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<sst xmlns="http://schemas.openxmlformats.org/spreadsheetml/2006/main" count="1595" uniqueCount="548">
  <si>
    <t>临夏州2019年农村义务教育阶段学校教师特设岗位计划招聘岗位表</t>
  </si>
  <si>
    <t>设岗学校</t>
  </si>
  <si>
    <t>学校类型</t>
  </si>
  <si>
    <t>合
计</t>
  </si>
  <si>
    <t>语
文</t>
  </si>
  <si>
    <t>数
学</t>
  </si>
  <si>
    <t>英
语</t>
  </si>
  <si>
    <t>物
理</t>
  </si>
  <si>
    <t>化
学</t>
  </si>
  <si>
    <t>历
史</t>
  </si>
  <si>
    <t>地
理</t>
  </si>
  <si>
    <t>生
物</t>
  </si>
  <si>
    <t>政
治</t>
  </si>
  <si>
    <t>音
乐</t>
  </si>
  <si>
    <t>美
术</t>
  </si>
  <si>
    <t>体
育</t>
  </si>
  <si>
    <t>信息
技术</t>
  </si>
  <si>
    <t>小学
教育</t>
  </si>
  <si>
    <t>心理学</t>
  </si>
  <si>
    <t>藏
文科</t>
  </si>
  <si>
    <t>藏
理科</t>
  </si>
  <si>
    <t>科学</t>
  </si>
  <si>
    <t>特殊
教育</t>
  </si>
  <si>
    <t>生源
要求</t>
  </si>
  <si>
    <t xml:space="preserve">
备注
</t>
  </si>
  <si>
    <t>临夏州合计</t>
  </si>
  <si>
    <t>临夏市第三中学</t>
  </si>
  <si>
    <t>初级中学</t>
  </si>
  <si>
    <t>临夏州生源</t>
  </si>
  <si>
    <t>地理、政治
农硕生各1名</t>
  </si>
  <si>
    <t>临夏市枹罕中学</t>
  </si>
  <si>
    <t>师范类本科及以上</t>
  </si>
  <si>
    <t>临夏市实验小学（分校）</t>
  </si>
  <si>
    <t>小学</t>
  </si>
  <si>
    <t>临夏市第三实验小学</t>
  </si>
  <si>
    <t>临夏市枹罕镇牟家小学</t>
  </si>
  <si>
    <t>临夏市枹罕镇后杨小学</t>
  </si>
  <si>
    <t>临夏市枹罕镇拜家小学</t>
  </si>
  <si>
    <t>临夏市南龙镇高邓家小学</t>
  </si>
  <si>
    <t>临夏县中学</t>
  </si>
  <si>
    <t>高中</t>
  </si>
  <si>
    <t>临夏县生源</t>
  </si>
  <si>
    <t>签约农硕生物</t>
  </si>
  <si>
    <t>临夏县田家炳中学</t>
  </si>
  <si>
    <t>签约农硕历史</t>
  </si>
  <si>
    <t>临夏县新集高级中学</t>
  </si>
  <si>
    <t>完全中学</t>
  </si>
  <si>
    <t>临夏县马集初级中学</t>
  </si>
  <si>
    <t>临夏县红台初级中学</t>
  </si>
  <si>
    <t>临夏县漫路初级中学</t>
  </si>
  <si>
    <t>临夏县韩集小学</t>
  </si>
  <si>
    <t>临夏县尹集镇新发小学</t>
  </si>
  <si>
    <t>临夏县尹集镇卡家滩小学</t>
  </si>
  <si>
    <t>临夏县尹集镇老虎山小学</t>
  </si>
  <si>
    <t>临夏县尹集镇槐丰小学</t>
  </si>
  <si>
    <t>临夏县尹集镇新兴小学</t>
  </si>
  <si>
    <t>临夏县马集镇寨子小学</t>
  </si>
  <si>
    <t>小学教学点</t>
  </si>
  <si>
    <t>临夏县马集镇关门小学</t>
  </si>
  <si>
    <t>临夏县马集镇长坡沿小学</t>
  </si>
  <si>
    <t>临夏县马集镇柴东岭小学</t>
  </si>
  <si>
    <t>临夏县路盘乡永红小学</t>
  </si>
  <si>
    <t>临夏县路盘乡牟家小学</t>
  </si>
  <si>
    <t>临夏县路盘乡永胜小学</t>
  </si>
  <si>
    <t>临夏县路盘乡梅冬岭附设初中班小学</t>
  </si>
  <si>
    <t>临夏县刁祁镇围场小学</t>
  </si>
  <si>
    <t>临夏县刁祁镇石家河中心小学</t>
  </si>
  <si>
    <t>临夏县刁祁镇杨庄小学</t>
  </si>
  <si>
    <t>临夏县刁祁乡龙泉小学</t>
  </si>
  <si>
    <t>临夏县刁祁镇兰癿小学</t>
  </si>
  <si>
    <t>临夏县刁祁镇友好小学</t>
  </si>
  <si>
    <t>临夏县漫路乡高家沟小学</t>
  </si>
  <si>
    <t>临夏县漫路乡龙虎湾小学</t>
  </si>
  <si>
    <t>临夏县漫路乡红泥泉小学</t>
  </si>
  <si>
    <t>临夏县漫路乡小岭小学</t>
  </si>
  <si>
    <t>临夏县漫路乡穆家河小学</t>
  </si>
  <si>
    <t>临夏县漫路乡蔴莲小学</t>
  </si>
  <si>
    <t>临夏县麻尼寺沟乡三台小学</t>
  </si>
  <si>
    <t>临夏县麻尼寺沟乡马角岭小学</t>
  </si>
  <si>
    <t>临夏县麻尼寺沟乡关滩小学</t>
  </si>
  <si>
    <t>临夏县麻尼寺沟乡唐尕中心小学</t>
  </si>
  <si>
    <t>临夏县营滩乡永胜小学</t>
  </si>
  <si>
    <t>临夏县营滩乡小沟小学</t>
  </si>
  <si>
    <t>临夏县营滩乡营滩中心小学</t>
  </si>
  <si>
    <t>临夏县营滩乡标山小学</t>
  </si>
  <si>
    <t>临夏县营滩乡朱沟小学</t>
  </si>
  <si>
    <t>临夏县漠泥沟乡台塔小学</t>
  </si>
  <si>
    <t>临夏县漠泥沟乡阳洼小学</t>
  </si>
  <si>
    <t>临夏县漠泥沟乡何家小学</t>
  </si>
  <si>
    <t>临夏县韩集镇上阴洼小学</t>
  </si>
  <si>
    <t>临夏县韩集镇下阴洼小学</t>
  </si>
  <si>
    <t>临夏县韩集镇姚川小学</t>
  </si>
  <si>
    <t>临夏县韩集镇沙塄沟小学</t>
  </si>
  <si>
    <t>临夏县榆林乡东沟小学</t>
  </si>
  <si>
    <t>临夏县榆林乡联合小学</t>
  </si>
  <si>
    <t>临夏县榆林乡全家岭小学</t>
  </si>
  <si>
    <t>临夏县榆林乡夏湾小学</t>
  </si>
  <si>
    <t>临夏县掌子沟乡关巴小学</t>
  </si>
  <si>
    <t>临夏县掌子沟乡中光中心小学</t>
  </si>
  <si>
    <t>临夏县红台乡王堡小学</t>
  </si>
  <si>
    <t>临夏县红台乡三大湾小学</t>
  </si>
  <si>
    <t>临夏县红台乡姚何小学</t>
  </si>
  <si>
    <t>临夏县新集镇苏山小学</t>
  </si>
  <si>
    <t>临夏县新集镇赵山小学</t>
  </si>
  <si>
    <t>临夏县新集镇寺湾小学</t>
  </si>
  <si>
    <t>临夏县井沟东乡族乡大路中心小学</t>
  </si>
  <si>
    <t>临夏县井沟东乡族乡白杨树小学</t>
  </si>
  <si>
    <t>临夏县井沟东乡族乡何王小学</t>
  </si>
  <si>
    <t>积石山县安集学校</t>
  </si>
  <si>
    <t>乡镇初中</t>
  </si>
  <si>
    <t>积石山县生源</t>
  </si>
  <si>
    <t>生物为签约农硕</t>
  </si>
  <si>
    <t>积石山县刘集初级中学</t>
  </si>
  <si>
    <t>积石山县银川初级中学</t>
  </si>
  <si>
    <t>地理为签约农硕</t>
  </si>
  <si>
    <t>积石山县保安族中学</t>
  </si>
  <si>
    <t>甘肃省生源</t>
  </si>
  <si>
    <t>师范类一本院校毕业本科及以上学历</t>
  </si>
  <si>
    <t>积石山县癿藏中学</t>
  </si>
  <si>
    <t>积石山县居集初级中学</t>
  </si>
  <si>
    <t>积石山县吹麻滩镇前岭小学</t>
  </si>
  <si>
    <t>村小</t>
  </si>
  <si>
    <t>积石山县吹麻滩镇中庄小学</t>
  </si>
  <si>
    <t>积石山县大河家镇陈家小学</t>
  </si>
  <si>
    <t>积石山县大河家镇大墩小学</t>
  </si>
  <si>
    <t>积石山县大河家镇大河家小学</t>
  </si>
  <si>
    <t>乡镇小学</t>
  </si>
  <si>
    <t>物理为小学科学</t>
  </si>
  <si>
    <t>积石山县大河家镇甘河滩小学</t>
  </si>
  <si>
    <t>积石山县大河家镇韩陕家小学</t>
  </si>
  <si>
    <t>积石山县大河家镇康吊小学</t>
  </si>
  <si>
    <t>地理为小学科学</t>
  </si>
  <si>
    <t>积石山县大河家镇克新民小学</t>
  </si>
  <si>
    <t>积石山县大河家镇四堡子小学</t>
  </si>
  <si>
    <t>积石山县大河家镇周家小学</t>
  </si>
  <si>
    <t>积石山县大河家镇梅岭教学点</t>
  </si>
  <si>
    <t>教学点</t>
  </si>
  <si>
    <t>积石山县关家川乡白家沟小学</t>
  </si>
  <si>
    <t>积石山县关家川乡杓家小学</t>
  </si>
  <si>
    <t>积石山县关家川乡宁家小学</t>
  </si>
  <si>
    <t>积石山县郭干乡大杨家小学</t>
  </si>
  <si>
    <t>积石山县郭干乡郭干小学</t>
  </si>
  <si>
    <t>生物为小学科学</t>
  </si>
  <si>
    <t>积石山县郭干乡前坪小学</t>
  </si>
  <si>
    <t>积石山县郭干乡王家小学</t>
  </si>
  <si>
    <t>积石山县胡林家乡尕何家小学</t>
  </si>
  <si>
    <t>积石山县胡林家乡高关小学</t>
  </si>
  <si>
    <t>积石山县胡林家乡胡林家小学</t>
  </si>
  <si>
    <t>积石山县胡林家乡左家小学</t>
  </si>
  <si>
    <t>积石山县胡林家乡山庄小学</t>
  </si>
  <si>
    <t>积石山县胡林家乡蔚林小学</t>
  </si>
  <si>
    <t>积石山县胡林家乡张豆家小学</t>
  </si>
  <si>
    <t>积石山县居集镇茨滩小学</t>
  </si>
  <si>
    <t>积石山县居集镇红崖小学</t>
  </si>
  <si>
    <t>积石山县居集镇居集小学</t>
  </si>
  <si>
    <t>化学为小学科学</t>
  </si>
  <si>
    <t>积石山县居集镇劳动小学</t>
  </si>
  <si>
    <t>积石山县居集镇强滩小学</t>
  </si>
  <si>
    <t>积石山县居集镇业卜湾小学</t>
  </si>
  <si>
    <t>积石山县刘集乡崔家小学</t>
  </si>
  <si>
    <t>积石山县刘集乡大庄小学</t>
  </si>
  <si>
    <t>积石山县刘集乡河崖小学</t>
  </si>
  <si>
    <t>积石山县刘集乡刘集小学</t>
  </si>
  <si>
    <t>积石山县刘集乡陶家小学</t>
  </si>
  <si>
    <t>积石山县刘集乡阳洼小学</t>
  </si>
  <si>
    <t>积石山县柳沟乡龚马家小学</t>
  </si>
  <si>
    <t>积石山县柳沟乡柳沟小学</t>
  </si>
  <si>
    <t>积石山县柳沟乡阳山希望小学</t>
  </si>
  <si>
    <t>积石山县柳沟乡袁家小学</t>
  </si>
  <si>
    <t>积石山县铺川乡湫池小学</t>
  </si>
  <si>
    <t>积石山县铺川乡铺川小学</t>
  </si>
  <si>
    <t>积石山县铺川乡下庄小学</t>
  </si>
  <si>
    <t>积石山县铺川乡阳山小学</t>
  </si>
  <si>
    <t>积石山县铺川乡元林小学</t>
  </si>
  <si>
    <t>积石山县铺川乡张巴小学</t>
  </si>
  <si>
    <t>积石山县癿藏镇红星小学</t>
  </si>
  <si>
    <t>积石山县癿藏镇麻坝小学</t>
  </si>
  <si>
    <t>积石山县癿藏镇癿藏小学</t>
  </si>
  <si>
    <t>积石山县癿藏镇纳莫沟小学</t>
  </si>
  <si>
    <t>积石山县癿藏镇桥头小学</t>
  </si>
  <si>
    <t>积石山县癿藏镇湾脑教学点</t>
  </si>
  <si>
    <t>积石山县癿藏镇杨家岭小学</t>
  </si>
  <si>
    <t>积石山县癿藏镇阴洼滩小学</t>
  </si>
  <si>
    <t>积石山县癿藏镇大庄小学</t>
  </si>
  <si>
    <t>积石山县石塬乡刘安小学</t>
  </si>
  <si>
    <t>积石山县石塬乡石塬小学</t>
  </si>
  <si>
    <t>积石山县石塬乡秦阴小学</t>
  </si>
  <si>
    <t>积石山县石塬乡三二家小学</t>
  </si>
  <si>
    <t>积石山县石塬乡沈家坪小学</t>
  </si>
  <si>
    <t>积石山县石塬乡宋家沟小学</t>
  </si>
  <si>
    <t>积石山县石塬乡肖红坪小学</t>
  </si>
  <si>
    <t>积石山县小关乡大茨滩小学</t>
  </si>
  <si>
    <t>积石山县小关乡大寺小学</t>
  </si>
  <si>
    <t>积石山县小关乡尕阴洼小学</t>
  </si>
  <si>
    <t>积石山县小关乡唐藏小学</t>
  </si>
  <si>
    <t>积石山县小关乡五家堡小学</t>
  </si>
  <si>
    <t>积石山县小关乡小关小学</t>
  </si>
  <si>
    <t>积石山县徐扈家乡长家寺小学</t>
  </si>
  <si>
    <t>积石山县徐扈家乡牟家小学</t>
  </si>
  <si>
    <t>积石山县徐扈家乡乔干小学</t>
  </si>
  <si>
    <t>积石山县徐扈家乡仙家教学点</t>
  </si>
  <si>
    <t>积石山县徐扈家乡徐扈家小学</t>
  </si>
  <si>
    <t>积石山县徐扈家乡周家小学</t>
  </si>
  <si>
    <t>积石山县银川乡工匠小学</t>
  </si>
  <si>
    <t>积石山县银川乡胡李小学</t>
  </si>
  <si>
    <t>积石山县银川乡龙光小学</t>
  </si>
  <si>
    <t>积石山县银川乡时杨小学</t>
  </si>
  <si>
    <t>积石山县银川乡水陈小学</t>
  </si>
  <si>
    <t>积石山县银川乡阳坡小学</t>
  </si>
  <si>
    <t>积石山县银川乡刘王小学</t>
  </si>
  <si>
    <t>积石山县寨子沟乡白崖小学</t>
  </si>
  <si>
    <t>积石山县寨子沟乡东坪寺小学</t>
  </si>
  <si>
    <t>积石山县寨子沟乡尕马家小学</t>
  </si>
  <si>
    <t>积石山县寨子沟乡工银小学</t>
  </si>
  <si>
    <t>积石山县寨子沟乡侯家坪小学</t>
  </si>
  <si>
    <t>积石山县寨子沟乡麻沟小学</t>
  </si>
  <si>
    <t>积石山县寨子沟乡善家小学</t>
  </si>
  <si>
    <t>积石山县寨子沟乡瓦窑沟小学</t>
  </si>
  <si>
    <t>积石山县中咀岭乡大山小学</t>
  </si>
  <si>
    <t>积石山县中咀岭乡金场小学</t>
  </si>
  <si>
    <t>积石山县中咀岭乡马家咀小学</t>
  </si>
  <si>
    <t>积石山县中咀岭乡庙岭小学</t>
  </si>
  <si>
    <t>积石山县中咀岭乡梳木小学</t>
  </si>
  <si>
    <t>积石山县中咀岭乡中咀岭小学</t>
  </si>
  <si>
    <t>和政县和政一中</t>
  </si>
  <si>
    <t>县镇初中</t>
  </si>
  <si>
    <t>和政县生源</t>
  </si>
  <si>
    <t>语文、地理为签约农硕</t>
  </si>
  <si>
    <t>和政县和政三中</t>
  </si>
  <si>
    <t>和政县马家堡镇中心小学</t>
  </si>
  <si>
    <t>村校</t>
  </si>
  <si>
    <t>和政县马家堡学区台子小学</t>
  </si>
  <si>
    <t>和政县马家堡学区大庄小学</t>
  </si>
  <si>
    <t>和政县马家堡学区张湾小学</t>
  </si>
  <si>
    <t>和政县马家堡学区小河小学</t>
  </si>
  <si>
    <t>和政县马家堡学区脖项小学</t>
  </si>
  <si>
    <t>和政县马家堡学区杨台小学</t>
  </si>
  <si>
    <t>和政县马家堡学区团咀小学</t>
  </si>
  <si>
    <t>和政县马家堡学区中庄小学</t>
  </si>
  <si>
    <t>和政县罗家集学区罗家集学校</t>
  </si>
  <si>
    <t>和政县罗家集学区大坪小学</t>
  </si>
  <si>
    <t>和政县罗家集学大滩小学</t>
  </si>
  <si>
    <t>和政县罗家集学区裴家台小学</t>
  </si>
  <si>
    <t>和政县罗家集学区庙洼小学</t>
  </si>
  <si>
    <t>历史为小学科学</t>
  </si>
  <si>
    <t>和政县罗家集学区李家山小学</t>
  </si>
  <si>
    <t>和政县罗家集学区联合小学</t>
  </si>
  <si>
    <t>和政县罗家集学区三岔沟小学</t>
  </si>
  <si>
    <t>和政县梁家寺学区梁家寺学校</t>
  </si>
  <si>
    <t>和政县梁家寺学区大马家小学</t>
  </si>
  <si>
    <t>和政县梁家寺学区赵家沟小学</t>
  </si>
  <si>
    <t>和政县梁家寺学区山坪小学</t>
  </si>
  <si>
    <t>和政县梁家寺学区福和希望小学</t>
  </si>
  <si>
    <t>和政县梁家寺学区杨仲家小学</t>
  </si>
  <si>
    <t>物理为小学科学、
生物为小学科学</t>
  </si>
  <si>
    <t>和政县梁家寺学区友好小学</t>
  </si>
  <si>
    <t>和政县梁家寺学区甘沟小学</t>
  </si>
  <si>
    <t>和政县新营学区甘沟门学校</t>
  </si>
  <si>
    <t>和政县新营学区大庄小学</t>
  </si>
  <si>
    <t>和政县新营学区元菜坪小学</t>
  </si>
  <si>
    <t>和政县新营学区三坪小学</t>
  </si>
  <si>
    <t>和政县新营学区山城小学</t>
  </si>
  <si>
    <t>和政县新营学区大沟小学</t>
  </si>
  <si>
    <t>和政县新营学区寺营小学</t>
  </si>
  <si>
    <t>和政县陈家集学区陈家集学校</t>
  </si>
  <si>
    <t>和政县陈家集学区陈家沟小学</t>
  </si>
  <si>
    <t>和政县陈家集学区上王家小学</t>
  </si>
  <si>
    <t>和政县陈家集学区孟家小学</t>
  </si>
  <si>
    <t>和政县陈家集学区王泉小学</t>
  </si>
  <si>
    <t>和政县陈家集学区赵家山小学</t>
  </si>
  <si>
    <t>和政县陈家集学区王录山小学</t>
  </si>
  <si>
    <t>和政县吊滩学区松鸣镇中心小学</t>
  </si>
  <si>
    <t>和政县吊滩学区桦林小学</t>
  </si>
  <si>
    <t>和政县吊滩学区国营小学</t>
  </si>
  <si>
    <t>和政县吊滩学区爱乐小学</t>
  </si>
  <si>
    <t>和政县新庄学区新庄学校</t>
  </si>
  <si>
    <t>和政县新庄学区金场沟小学</t>
  </si>
  <si>
    <t>和政县新庄学区榆木小学</t>
  </si>
  <si>
    <t>和政县新庄学区南岔小学</t>
  </si>
  <si>
    <t>和政县新庄学区前进小学</t>
  </si>
  <si>
    <t>和政县新庄学区峡门小学</t>
  </si>
  <si>
    <t>和政县三十里铺学区马牧沟学校</t>
  </si>
  <si>
    <t>和政县三十里铺学区大路小学</t>
  </si>
  <si>
    <t>和政县三十里铺学区闵家小学</t>
  </si>
  <si>
    <t>和政县三十里铺学区马家河小学</t>
  </si>
  <si>
    <t>和政县三十里铺学区包侯家小学</t>
  </si>
  <si>
    <t>和政县三十里铺学区齐家沟小学</t>
  </si>
  <si>
    <t>和政县买家集学区两关集小学</t>
  </si>
  <si>
    <t>和政县买家集学区团结小学</t>
  </si>
  <si>
    <t>和政县买家集学区石咀小学</t>
  </si>
  <si>
    <t>和政县卜家庄学区马场小学</t>
  </si>
  <si>
    <t>和政县卜家庄学区拉里洼小学</t>
  </si>
  <si>
    <t>康乐县康乐中学</t>
  </si>
  <si>
    <t>康乐县生源</t>
  </si>
  <si>
    <t>生物为已签约农硕</t>
  </si>
  <si>
    <t>康乐县附城初中</t>
  </si>
  <si>
    <t>语文为已签约农硕</t>
  </si>
  <si>
    <t>康乐县白王初中</t>
  </si>
  <si>
    <t>地理为已签约农硕</t>
  </si>
  <si>
    <t>康乐县流川中学</t>
  </si>
  <si>
    <t>康乐县八松初中</t>
  </si>
  <si>
    <t>康乐县鸣鹿初中</t>
  </si>
  <si>
    <t>康乐县上湾中学</t>
  </si>
  <si>
    <t>康乐县胭脂初中</t>
  </si>
  <si>
    <t>康乐县草滩初中</t>
  </si>
  <si>
    <t>康乐县康乐二中</t>
  </si>
  <si>
    <t>康乐县莲麓初中</t>
  </si>
  <si>
    <t>康乐县高林湾小学</t>
  </si>
  <si>
    <t>康乐县头岔小学</t>
  </si>
  <si>
    <t>康乐县温家小学</t>
  </si>
  <si>
    <t>康乐县田家沟小学</t>
  </si>
  <si>
    <t>政治为小学品德与社会</t>
  </si>
  <si>
    <t>康乐县何家沟小学</t>
  </si>
  <si>
    <t>康乐县贾家沟小学</t>
  </si>
  <si>
    <t>康乐县三十铺小学</t>
  </si>
  <si>
    <t>康乐县菜子沟小学</t>
  </si>
  <si>
    <t>康乐县甘沟小学</t>
  </si>
  <si>
    <t>康乐县二甲小学</t>
  </si>
  <si>
    <t>康乐县团结小学</t>
  </si>
  <si>
    <t>康乐县范家小学</t>
  </si>
  <si>
    <t>康乐县冯马家小学</t>
  </si>
  <si>
    <t>康乐县孙家掌小学</t>
  </si>
  <si>
    <t>康乐县老树沟小学</t>
  </si>
  <si>
    <t>康乐县新庄小学</t>
  </si>
  <si>
    <t>康乐县苏丰小学</t>
  </si>
  <si>
    <t>康乐县山庄小学</t>
  </si>
  <si>
    <t>康乐县熊家寨小学</t>
  </si>
  <si>
    <t>康乐县塔庄小学</t>
  </si>
  <si>
    <t>康乐县南山小学</t>
  </si>
  <si>
    <t>康乐县那尼头小学</t>
  </si>
  <si>
    <t>康乐县姚家湾小学</t>
  </si>
  <si>
    <t>康乐县古洞沟小学</t>
  </si>
  <si>
    <t>康乐县大东沟小学</t>
  </si>
  <si>
    <t>康乐县东沟门小学</t>
  </si>
  <si>
    <t>康乐县拔字沟小学</t>
  </si>
  <si>
    <t>康乐县八才沟小学</t>
  </si>
  <si>
    <t>康乐县景古滩教学点</t>
  </si>
  <si>
    <t>康乐县黄家庄小学</t>
  </si>
  <si>
    <t>康乐县叶素小学</t>
  </si>
  <si>
    <t>康乐县吊庄小学</t>
  </si>
  <si>
    <t>康乐县斜路坡小学</t>
  </si>
  <si>
    <t>康乐县金穗小学</t>
  </si>
  <si>
    <t>康乐县芦子沟小学</t>
  </si>
  <si>
    <t>康乐县乔家小学</t>
  </si>
  <si>
    <t>康乐县兰家小学</t>
  </si>
  <si>
    <t>康乐县瓜梁小学</t>
  </si>
  <si>
    <t>康乐县东沟小学</t>
  </si>
  <si>
    <t>康乐县沙塄小学</t>
  </si>
  <si>
    <t>康乐县上寨小学</t>
  </si>
  <si>
    <t>康乐县三条沟小学</t>
  </si>
  <si>
    <t>康乐县九子沟小学</t>
  </si>
  <si>
    <t>康乐县后沟小学</t>
  </si>
  <si>
    <t>康乐县加木沟小学</t>
  </si>
  <si>
    <t>康乐县那那亥小学</t>
  </si>
  <si>
    <t>康乐县大庄小学</t>
  </si>
  <si>
    <t>康乐县塄干小学</t>
  </si>
  <si>
    <t>康乐县晏家小学</t>
  </si>
  <si>
    <t>康乐县杨家沟小学</t>
  </si>
  <si>
    <t>康乐县开那小学</t>
  </si>
  <si>
    <t>康乐县巨那小学</t>
  </si>
  <si>
    <t>康乐县多乐小学</t>
  </si>
  <si>
    <t>康乐县普巴小学</t>
  </si>
  <si>
    <t>康乐县东湾教学点</t>
  </si>
  <si>
    <t>康乐县槐沟小学</t>
  </si>
  <si>
    <t>康乐县车长沟小学</t>
  </si>
  <si>
    <t>康乐县才子沟小学</t>
  </si>
  <si>
    <t>康乐县打门小学</t>
  </si>
  <si>
    <t>康乐县蔡家小学</t>
  </si>
  <si>
    <t>康乐县王家沟小学</t>
  </si>
  <si>
    <t>康乐县向阳咀小学</t>
  </si>
  <si>
    <t>康乐县温家河小学</t>
  </si>
  <si>
    <t>康乐县牟家沟小学</t>
  </si>
  <si>
    <t>康乐县阿姑山小学</t>
  </si>
  <si>
    <t>康乐县八字沟小学</t>
  </si>
  <si>
    <t>康乐县河口小学</t>
  </si>
  <si>
    <t>康乐县蛇路小学</t>
  </si>
  <si>
    <t>康乐县线家湾小学</t>
  </si>
  <si>
    <t>康乐县扎那山小学</t>
  </si>
  <si>
    <t>康乐县火烧洼小学</t>
  </si>
  <si>
    <t>康乐县大山沟小学</t>
  </si>
  <si>
    <t>广河中学</t>
  </si>
  <si>
    <t>广河县生源</t>
  </si>
  <si>
    <t>语文为签约农硕</t>
  </si>
  <si>
    <t>广河县三甲集中学</t>
  </si>
  <si>
    <t>广河县广河一中</t>
  </si>
  <si>
    <t>广河二中</t>
  </si>
  <si>
    <t>广河三中</t>
  </si>
  <si>
    <t>广河四中</t>
  </si>
  <si>
    <t>广河五中</t>
  </si>
  <si>
    <t>广河六中</t>
  </si>
  <si>
    <t>广河七中</t>
  </si>
  <si>
    <t>广河县城关小学</t>
  </si>
  <si>
    <t>完全小学</t>
  </si>
  <si>
    <t>广河县城关二校</t>
  </si>
  <si>
    <t>广河县三甲集小学</t>
  </si>
  <si>
    <t>广河县双泉小学</t>
  </si>
  <si>
    <t>广河县牟家窑小学</t>
  </si>
  <si>
    <t>广河县十里墩小学</t>
  </si>
  <si>
    <t>广河县康家小学</t>
  </si>
  <si>
    <t>广河县果园山小学</t>
  </si>
  <si>
    <t>广河县何家湾教学点</t>
  </si>
  <si>
    <t>广河县陈家湾小学</t>
  </si>
  <si>
    <t>广河县李家湾小学</t>
  </si>
  <si>
    <t>广河县黄家沟小学</t>
  </si>
  <si>
    <t>广河县董家河小学</t>
  </si>
  <si>
    <t>广河县武家坪小学</t>
  </si>
  <si>
    <t>广河县上王家小学</t>
  </si>
  <si>
    <t>广河县张家山小学</t>
  </si>
  <si>
    <t>广河县张家山村学</t>
  </si>
  <si>
    <t>广河县雅幽小学</t>
  </si>
  <si>
    <t>广河县马浪小学</t>
  </si>
  <si>
    <t>广河县中寨小学</t>
  </si>
  <si>
    <t>广河县大庄小学</t>
  </si>
  <si>
    <t>广河县新民小学</t>
  </si>
  <si>
    <t>广河县西坪小学</t>
  </si>
  <si>
    <t>广河县红庄小学</t>
  </si>
  <si>
    <t>广河县王家沟教学点</t>
  </si>
  <si>
    <t>广河县王家沟小学</t>
  </si>
  <si>
    <t>广河县上马家小学</t>
  </si>
  <si>
    <t>广河县邓家湾小学</t>
  </si>
  <si>
    <t>广河县黄家湾小学</t>
  </si>
  <si>
    <t>广河县黄家小学</t>
  </si>
  <si>
    <t>广河县新民滩小学</t>
  </si>
  <si>
    <t>广河县草滩教学点</t>
  </si>
  <si>
    <t>广河县新庄小学</t>
  </si>
  <si>
    <t>广河县排套小学</t>
  </si>
  <si>
    <t>广河县牛康家小学</t>
  </si>
  <si>
    <t>广河县克那小学</t>
  </si>
  <si>
    <t>广河县张家小学</t>
  </si>
  <si>
    <t>广河县闫子小学</t>
  </si>
  <si>
    <t>广河县尤家小学</t>
  </si>
  <si>
    <t>广河县巴家小学</t>
  </si>
  <si>
    <t>广河县官坊小学</t>
  </si>
  <si>
    <t>广河县董家山教学点</t>
  </si>
  <si>
    <t>广河县阳洼庄小学</t>
  </si>
  <si>
    <t>广河县槐沟小学</t>
  </si>
  <si>
    <t>广河县河滩村学校</t>
  </si>
  <si>
    <t>东乡县锁南中学</t>
  </si>
  <si>
    <t>乡镇中学</t>
  </si>
  <si>
    <t>东乡县生源</t>
  </si>
  <si>
    <t>东乡县中银小学</t>
  </si>
  <si>
    <t>东乡县沿岭红崖小学</t>
  </si>
  <si>
    <t>东乡县那勒寺巴哈松小学</t>
  </si>
  <si>
    <t>东乡县赵家甘土沟教学点</t>
  </si>
  <si>
    <t>东乡县锁南苦改小学</t>
  </si>
  <si>
    <t>东乡县沿岭三合沟小学</t>
  </si>
  <si>
    <t>东乡县汪集何家小学</t>
  </si>
  <si>
    <t>东乡县汪集前进小学</t>
  </si>
  <si>
    <t>东乡县汪集盐沟小学</t>
  </si>
  <si>
    <t>东乡县风山池滩小学</t>
  </si>
  <si>
    <t>东乡县车家湾马脊梁小学</t>
  </si>
  <si>
    <t>东乡县达板科妥小学</t>
  </si>
  <si>
    <t>东乡县达板甘崔小学</t>
  </si>
  <si>
    <t>东乡县五家塔户小学</t>
  </si>
  <si>
    <t>东乡县北岭仓房小学</t>
  </si>
  <si>
    <t>东乡县大树黄家小学</t>
  </si>
  <si>
    <t>东乡县大树杨家小学</t>
  </si>
  <si>
    <t>东乡县龙泉那楞沟小学</t>
  </si>
  <si>
    <t>东乡县龙泉天桥小学</t>
  </si>
  <si>
    <t>东乡县考勒胡麻岭小学</t>
  </si>
  <si>
    <t>东乡县考勒当土小学</t>
  </si>
  <si>
    <t>东乡县董岭三岭小学</t>
  </si>
  <si>
    <t>东乡县春台李马家小学</t>
  </si>
  <si>
    <t>东乡县关卜和岘小学</t>
  </si>
  <si>
    <t>东乡县那勒寺东山小学</t>
  </si>
  <si>
    <t>东乡县赵家甘土沟小学</t>
  </si>
  <si>
    <t>东乡县五家奴土坪小学</t>
  </si>
  <si>
    <t>东乡县五家尹家小学</t>
  </si>
  <si>
    <t>东乡县果园李坪小学</t>
  </si>
  <si>
    <t>东乡县果园洒勒小学</t>
  </si>
  <si>
    <t>东乡县五家马场小学</t>
  </si>
  <si>
    <t>东乡县果园王山小学</t>
  </si>
  <si>
    <t>东乡县风山冯家坪小学</t>
  </si>
  <si>
    <t>东乡县五家牛沟小学</t>
  </si>
  <si>
    <t>东乡县沿岭新星小学</t>
  </si>
  <si>
    <t>东乡县汪集池沟小学</t>
  </si>
  <si>
    <t>东乡县车家湾水家小学</t>
  </si>
  <si>
    <t>东乡县高山中庄小学</t>
  </si>
  <si>
    <t>东乡县大树塔拉务小学</t>
  </si>
  <si>
    <t>东乡县龙泉马场小学</t>
  </si>
  <si>
    <t>东乡县高山岔巴小学</t>
  </si>
  <si>
    <t>东乡县车家湾段岭小学</t>
  </si>
  <si>
    <t>东乡县车家湾大湾小学</t>
  </si>
  <si>
    <t>东乡县车家湾红庄山小学</t>
  </si>
  <si>
    <t>东乡县赵家白家小学</t>
  </si>
  <si>
    <t>东乡县那勒寺祖祖小学</t>
  </si>
  <si>
    <t>东乡县大树中心小学</t>
  </si>
  <si>
    <t>东乡县龙泉周牙小学</t>
  </si>
  <si>
    <t>东乡县那勒寺郭泥沟小学</t>
  </si>
  <si>
    <t>东乡县关卜菠萝小学</t>
  </si>
  <si>
    <t>东乡县考勒八十个塬</t>
  </si>
  <si>
    <t>东乡县龙泉大岭小学</t>
  </si>
  <si>
    <t>东乡县沿岭和平小学</t>
  </si>
  <si>
    <t>东乡县果园中学</t>
  </si>
  <si>
    <t>东乡县第六中学</t>
  </si>
  <si>
    <t>东乡县第五中学</t>
  </si>
  <si>
    <t>东乡县红柳学校</t>
  </si>
  <si>
    <t>东乡县汪集学校</t>
  </si>
  <si>
    <t>东乡县龙泉学校</t>
  </si>
  <si>
    <t>东乡县第四中学</t>
  </si>
  <si>
    <t>东乡县达板红柳学校</t>
  </si>
  <si>
    <t>东乡县大树古都小学</t>
  </si>
  <si>
    <t>东乡县北岭宋家小学</t>
  </si>
  <si>
    <t>东乡县龙泉堡子小学</t>
  </si>
  <si>
    <t>东乡县考勒他家塬教学点</t>
  </si>
  <si>
    <t>东乡县坪庄韩则岭小学</t>
  </si>
  <si>
    <t>东乡县坪庄东坪小学</t>
  </si>
  <si>
    <t>东乡县春台大方小学</t>
  </si>
  <si>
    <t>东乡县考勒中湾教学点</t>
  </si>
  <si>
    <t>东乡县汪集李家沟教学点</t>
  </si>
  <si>
    <t>东乡县汪集瓦子岭教学点</t>
  </si>
  <si>
    <t>东乡县龙泉周杨小学</t>
  </si>
  <si>
    <t>东乡县高山洒勒小学</t>
  </si>
  <si>
    <t>东乡县董岭张马家小学</t>
  </si>
  <si>
    <t>东乡县坪庄罗家小学</t>
  </si>
  <si>
    <t>东乡县果园康家小学</t>
  </si>
  <si>
    <t>东乡县考勒岘子小学</t>
  </si>
  <si>
    <t>东乡县春台石家沟小学</t>
  </si>
  <si>
    <t>东乡县关卜漫坪学校</t>
  </si>
  <si>
    <t>东乡县赵家飞地小学</t>
  </si>
  <si>
    <t>东乡县大树郑家小学</t>
  </si>
  <si>
    <t>东乡县五家沟小学</t>
  </si>
  <si>
    <t>东乡县风山岭村学校</t>
  </si>
  <si>
    <t>东乡县果园石山小学</t>
  </si>
  <si>
    <t>东乡县大树乔鲁小学</t>
  </si>
  <si>
    <t>东乡县高山学校</t>
  </si>
  <si>
    <t>东乡县春台陈家小学</t>
  </si>
  <si>
    <t>东乡县坪庄免古池小学</t>
  </si>
  <si>
    <t>东乡县那勒寺小学</t>
  </si>
  <si>
    <t>永靖中学</t>
  </si>
  <si>
    <t>永靖县生源</t>
  </si>
  <si>
    <t>数学、物理为签约农硕生</t>
  </si>
  <si>
    <t>移民中学</t>
  </si>
  <si>
    <t>物理为签约农硕生</t>
  </si>
  <si>
    <t>永靖三中</t>
  </si>
  <si>
    <t>永靖四中</t>
  </si>
  <si>
    <t>永靖六中</t>
  </si>
  <si>
    <t>永靖回中</t>
  </si>
  <si>
    <t>永靖县川城学校</t>
  </si>
  <si>
    <t>永靖县王台中心小学</t>
  </si>
  <si>
    <t>永靖县红泉中心小学</t>
  </si>
  <si>
    <t>永靖县小岭中心小学</t>
  </si>
  <si>
    <t>永靖县新寺中心小学</t>
  </si>
  <si>
    <t>永靖县杨塔中心小学</t>
  </si>
  <si>
    <t>永靖县徐顶中心小学</t>
  </si>
  <si>
    <t>永靖县关山中心小学</t>
  </si>
  <si>
    <t>永靖县西河中心小学</t>
  </si>
  <si>
    <t>永靖县坪沟中心小学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</si>
</sst>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 shrinkToFit="1"/>
    </xf>
    <xf numFmtId="0" fontId="5" fillId="0" borderId="3" xfId="5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中小学教职工花名册（07年11月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01"/>
  <sheetViews>
    <sheetView tabSelected="1" workbookViewId="0">
      <selection activeCell="W2" sqref="W2"/>
    </sheetView>
  </sheetViews>
  <sheetFormatPr defaultColWidth="9" defaultRowHeight="13.5"/>
  <cols>
    <col min="1" max="1" width="20.2583333333333" customWidth="1"/>
    <col min="2" max="2" width="10.0083333333333" customWidth="1"/>
    <col min="3" max="3" width="4" customWidth="1"/>
    <col min="4" max="22" width="4.50833333333333" customWidth="1"/>
    <col min="24" max="24" width="13.875" customWidth="1"/>
  </cols>
  <sheetData>
    <row r="1" ht="36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57" spans="1:2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1" t="s">
        <v>16</v>
      </c>
      <c r="Q2" s="11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</row>
    <row r="3" ht="22" customHeight="1" spans="1:24">
      <c r="A3" s="4" t="s">
        <v>25</v>
      </c>
      <c r="B3" s="5"/>
      <c r="C3" s="6">
        <v>768</v>
      </c>
      <c r="D3" s="6">
        <v>150</v>
      </c>
      <c r="E3" s="6">
        <v>129</v>
      </c>
      <c r="F3" s="6">
        <v>136</v>
      </c>
      <c r="G3" s="6">
        <v>28</v>
      </c>
      <c r="H3" s="6">
        <v>30</v>
      </c>
      <c r="I3" s="6">
        <v>27</v>
      </c>
      <c r="J3" s="6">
        <v>27</v>
      </c>
      <c r="K3" s="6">
        <v>26</v>
      </c>
      <c r="L3" s="6">
        <v>38</v>
      </c>
      <c r="M3" s="6">
        <v>64</v>
      </c>
      <c r="N3" s="6">
        <v>49</v>
      </c>
      <c r="O3" s="6">
        <v>33</v>
      </c>
      <c r="P3" s="6">
        <v>24</v>
      </c>
      <c r="Q3" s="6">
        <v>4</v>
      </c>
      <c r="R3" s="6">
        <v>3</v>
      </c>
      <c r="S3" s="5"/>
      <c r="T3" s="5"/>
      <c r="U3" s="5"/>
      <c r="V3" s="5"/>
      <c r="W3" s="12"/>
      <c r="X3" s="12"/>
    </row>
    <row r="4" ht="22.5" spans="1:24">
      <c r="A4" s="7" t="s">
        <v>26</v>
      </c>
      <c r="B4" s="7" t="s">
        <v>27</v>
      </c>
      <c r="C4" s="7">
        <v>2</v>
      </c>
      <c r="D4" s="7"/>
      <c r="E4" s="7"/>
      <c r="F4" s="7"/>
      <c r="G4" s="7"/>
      <c r="H4" s="7"/>
      <c r="I4" s="7"/>
      <c r="J4" s="7">
        <v>1</v>
      </c>
      <c r="K4" s="7"/>
      <c r="L4" s="7">
        <v>1</v>
      </c>
      <c r="M4" s="7"/>
      <c r="N4" s="7"/>
      <c r="O4" s="7"/>
      <c r="P4" s="7"/>
      <c r="Q4" s="7"/>
      <c r="R4" s="7"/>
      <c r="S4" s="7"/>
      <c r="T4" s="7"/>
      <c r="U4" s="7"/>
      <c r="V4" s="7"/>
      <c r="W4" s="7" t="s">
        <v>28</v>
      </c>
      <c r="X4" s="7" t="s">
        <v>29</v>
      </c>
    </row>
    <row r="5" ht="22.5" spans="1:24">
      <c r="A5" s="7" t="s">
        <v>30</v>
      </c>
      <c r="B5" s="7" t="s">
        <v>27</v>
      </c>
      <c r="C5" s="7">
        <v>5</v>
      </c>
      <c r="D5" s="7">
        <v>1</v>
      </c>
      <c r="E5" s="7">
        <v>2</v>
      </c>
      <c r="F5" s="7">
        <v>1</v>
      </c>
      <c r="G5" s="7"/>
      <c r="H5" s="7"/>
      <c r="I5" s="7"/>
      <c r="J5" s="7"/>
      <c r="K5" s="7"/>
      <c r="L5" s="7"/>
      <c r="M5" s="7">
        <v>1</v>
      </c>
      <c r="N5" s="7"/>
      <c r="O5" s="7"/>
      <c r="P5" s="7"/>
      <c r="Q5" s="7"/>
      <c r="R5" s="7"/>
      <c r="S5" s="7"/>
      <c r="T5" s="7"/>
      <c r="U5" s="7"/>
      <c r="V5" s="7"/>
      <c r="W5" s="7" t="s">
        <v>28</v>
      </c>
      <c r="X5" s="7" t="s">
        <v>31</v>
      </c>
    </row>
    <row r="6" ht="33.75" spans="1:24">
      <c r="A6" s="7" t="s">
        <v>32</v>
      </c>
      <c r="B6" s="7" t="s">
        <v>33</v>
      </c>
      <c r="C6" s="7">
        <v>5</v>
      </c>
      <c r="D6" s="7">
        <v>2</v>
      </c>
      <c r="E6" s="7">
        <v>2</v>
      </c>
      <c r="F6" s="7">
        <v>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 t="s">
        <v>28</v>
      </c>
      <c r="X6" s="7" t="s">
        <v>31</v>
      </c>
    </row>
    <row r="7" ht="22.5" spans="1:24">
      <c r="A7" s="7" t="s">
        <v>34</v>
      </c>
      <c r="B7" s="7" t="s">
        <v>33</v>
      </c>
      <c r="C7" s="7">
        <v>6</v>
      </c>
      <c r="D7" s="7">
        <v>2</v>
      </c>
      <c r="E7" s="7">
        <v>2</v>
      </c>
      <c r="F7" s="7">
        <v>1</v>
      </c>
      <c r="G7" s="7"/>
      <c r="H7" s="7"/>
      <c r="I7" s="7"/>
      <c r="J7" s="7"/>
      <c r="K7" s="7"/>
      <c r="L7" s="7"/>
      <c r="M7" s="7">
        <v>1</v>
      </c>
      <c r="N7" s="7"/>
      <c r="O7" s="7"/>
      <c r="P7" s="7"/>
      <c r="Q7" s="7"/>
      <c r="R7" s="7"/>
      <c r="S7" s="7"/>
      <c r="T7" s="7"/>
      <c r="U7" s="7"/>
      <c r="V7" s="7"/>
      <c r="W7" s="7" t="s">
        <v>28</v>
      </c>
      <c r="X7" s="7" t="s">
        <v>31</v>
      </c>
    </row>
    <row r="8" ht="22.5" spans="1:24">
      <c r="A8" s="8" t="s">
        <v>35</v>
      </c>
      <c r="B8" s="9" t="s">
        <v>33</v>
      </c>
      <c r="C8" s="7">
        <v>6</v>
      </c>
      <c r="D8" s="7">
        <v>2</v>
      </c>
      <c r="E8" s="7">
        <v>2</v>
      </c>
      <c r="F8" s="7">
        <v>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 t="s">
        <v>28</v>
      </c>
      <c r="X8" s="7" t="s">
        <v>31</v>
      </c>
    </row>
    <row r="9" ht="22.5" spans="1:24">
      <c r="A9" s="8" t="s">
        <v>36</v>
      </c>
      <c r="B9" s="9" t="s">
        <v>33</v>
      </c>
      <c r="C9" s="7">
        <v>5</v>
      </c>
      <c r="D9" s="7">
        <v>1</v>
      </c>
      <c r="E9" s="7">
        <v>2</v>
      </c>
      <c r="F9" s="7">
        <v>1</v>
      </c>
      <c r="G9" s="7"/>
      <c r="H9" s="7"/>
      <c r="I9" s="7"/>
      <c r="J9" s="7"/>
      <c r="K9" s="7"/>
      <c r="L9" s="7"/>
      <c r="M9" s="7">
        <v>1</v>
      </c>
      <c r="N9" s="7"/>
      <c r="O9" s="7"/>
      <c r="P9" s="7"/>
      <c r="Q9" s="7"/>
      <c r="R9" s="7"/>
      <c r="S9" s="7"/>
      <c r="T9" s="7"/>
      <c r="U9" s="7"/>
      <c r="V9" s="7"/>
      <c r="W9" s="7" t="s">
        <v>28</v>
      </c>
      <c r="X9" s="7" t="s">
        <v>31</v>
      </c>
    </row>
    <row r="10" ht="22.5" spans="1:24">
      <c r="A10" s="8" t="s">
        <v>37</v>
      </c>
      <c r="B10" s="9" t="s">
        <v>33</v>
      </c>
      <c r="C10" s="7">
        <v>8</v>
      </c>
      <c r="D10" s="7">
        <v>3</v>
      </c>
      <c r="E10" s="7">
        <v>3</v>
      </c>
      <c r="F10" s="7">
        <v>1</v>
      </c>
      <c r="G10" s="7"/>
      <c r="H10" s="7"/>
      <c r="I10" s="7"/>
      <c r="J10" s="7"/>
      <c r="K10" s="7"/>
      <c r="L10" s="7"/>
      <c r="M10" s="7">
        <v>1</v>
      </c>
      <c r="N10" s="7"/>
      <c r="O10" s="7"/>
      <c r="P10" s="7"/>
      <c r="Q10" s="7"/>
      <c r="R10" s="7"/>
      <c r="S10" s="7"/>
      <c r="T10" s="7"/>
      <c r="U10" s="7"/>
      <c r="V10" s="7"/>
      <c r="W10" s="7" t="s">
        <v>28</v>
      </c>
      <c r="X10" s="7" t="s">
        <v>31</v>
      </c>
    </row>
    <row r="11" ht="33.75" spans="1:24">
      <c r="A11" s="8" t="s">
        <v>38</v>
      </c>
      <c r="B11" s="9" t="s">
        <v>33</v>
      </c>
      <c r="C11" s="7">
        <v>7</v>
      </c>
      <c r="D11" s="7">
        <v>2</v>
      </c>
      <c r="E11" s="7">
        <v>2</v>
      </c>
      <c r="F11" s="7">
        <v>2</v>
      </c>
      <c r="G11" s="7"/>
      <c r="H11" s="7"/>
      <c r="I11" s="7"/>
      <c r="J11" s="7"/>
      <c r="K11" s="7"/>
      <c r="L11" s="7"/>
      <c r="M11" s="7">
        <v>1</v>
      </c>
      <c r="N11" s="7"/>
      <c r="O11" s="7"/>
      <c r="P11" s="7"/>
      <c r="Q11" s="7"/>
      <c r="R11" s="7"/>
      <c r="S11" s="7"/>
      <c r="T11" s="7"/>
      <c r="U11" s="7"/>
      <c r="V11" s="7"/>
      <c r="W11" s="7" t="s">
        <v>28</v>
      </c>
      <c r="X11" s="7" t="s">
        <v>31</v>
      </c>
    </row>
    <row r="12" ht="22.5" spans="1:24">
      <c r="A12" s="7" t="s">
        <v>39</v>
      </c>
      <c r="B12" s="7" t="s">
        <v>40</v>
      </c>
      <c r="C12" s="7">
        <v>1</v>
      </c>
      <c r="D12" s="7"/>
      <c r="E12" s="7"/>
      <c r="F12" s="7"/>
      <c r="G12" s="7"/>
      <c r="H12" s="7"/>
      <c r="I12" s="7"/>
      <c r="J12" s="7"/>
      <c r="K12" s="7">
        <v>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 t="s">
        <v>41</v>
      </c>
      <c r="X12" s="7" t="s">
        <v>42</v>
      </c>
    </row>
    <row r="13" ht="22.5" spans="1:24">
      <c r="A13" s="7" t="s">
        <v>43</v>
      </c>
      <c r="B13" s="7" t="s">
        <v>40</v>
      </c>
      <c r="C13" s="7">
        <v>1</v>
      </c>
      <c r="D13" s="7"/>
      <c r="E13" s="7"/>
      <c r="F13" s="7"/>
      <c r="G13" s="7"/>
      <c r="H13" s="7"/>
      <c r="I13" s="7">
        <v>1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 t="s">
        <v>41</v>
      </c>
      <c r="X13" s="7" t="s">
        <v>44</v>
      </c>
    </row>
    <row r="14" ht="22.5" spans="1:24">
      <c r="A14" s="8" t="s">
        <v>45</v>
      </c>
      <c r="B14" s="9" t="s">
        <v>46</v>
      </c>
      <c r="C14" s="7">
        <v>12</v>
      </c>
      <c r="D14" s="7"/>
      <c r="E14" s="7">
        <v>3</v>
      </c>
      <c r="F14" s="7">
        <v>2</v>
      </c>
      <c r="G14" s="7">
        <v>1</v>
      </c>
      <c r="H14" s="7">
        <v>2</v>
      </c>
      <c r="I14" s="7"/>
      <c r="J14" s="7"/>
      <c r="K14" s="7"/>
      <c r="L14" s="7">
        <v>1</v>
      </c>
      <c r="M14" s="7">
        <v>1</v>
      </c>
      <c r="N14" s="7">
        <v>1</v>
      </c>
      <c r="O14" s="7">
        <v>1</v>
      </c>
      <c r="P14" s="7"/>
      <c r="Q14" s="7"/>
      <c r="R14" s="7"/>
      <c r="S14" s="7"/>
      <c r="T14" s="7"/>
      <c r="U14" s="7"/>
      <c r="V14" s="7"/>
      <c r="W14" s="7" t="s">
        <v>41</v>
      </c>
      <c r="X14" s="7"/>
    </row>
    <row r="15" ht="22.5" spans="1:24">
      <c r="A15" s="8" t="s">
        <v>47</v>
      </c>
      <c r="B15" s="9" t="s">
        <v>27</v>
      </c>
      <c r="C15" s="7">
        <v>6</v>
      </c>
      <c r="D15" s="7">
        <v>2</v>
      </c>
      <c r="E15" s="7">
        <v>1</v>
      </c>
      <c r="F15" s="7">
        <v>2</v>
      </c>
      <c r="G15" s="7"/>
      <c r="H15" s="7"/>
      <c r="I15" s="7"/>
      <c r="J15" s="7"/>
      <c r="K15" s="7"/>
      <c r="L15" s="7"/>
      <c r="M15" s="7">
        <v>1</v>
      </c>
      <c r="N15" s="7"/>
      <c r="O15" s="7"/>
      <c r="P15" s="7"/>
      <c r="Q15" s="7"/>
      <c r="R15" s="7"/>
      <c r="S15" s="7"/>
      <c r="T15" s="7"/>
      <c r="U15" s="7"/>
      <c r="V15" s="7"/>
      <c r="W15" s="7" t="s">
        <v>41</v>
      </c>
      <c r="X15" s="7"/>
    </row>
    <row r="16" ht="22.5" spans="1:24">
      <c r="A16" s="8" t="s">
        <v>48</v>
      </c>
      <c r="B16" s="9" t="s">
        <v>27</v>
      </c>
      <c r="C16" s="7">
        <v>4</v>
      </c>
      <c r="D16" s="7"/>
      <c r="E16" s="7">
        <v>1</v>
      </c>
      <c r="F16" s="7">
        <v>1</v>
      </c>
      <c r="G16" s="7"/>
      <c r="H16" s="7">
        <v>1</v>
      </c>
      <c r="I16" s="7"/>
      <c r="J16" s="7"/>
      <c r="K16" s="7">
        <v>1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 t="s">
        <v>41</v>
      </c>
      <c r="X16" s="7"/>
    </row>
    <row r="17" ht="22.5" spans="1:24">
      <c r="A17" s="8" t="s">
        <v>49</v>
      </c>
      <c r="B17" s="9" t="s">
        <v>27</v>
      </c>
      <c r="C17" s="7">
        <v>4</v>
      </c>
      <c r="D17" s="7">
        <v>2</v>
      </c>
      <c r="E17" s="7">
        <v>1</v>
      </c>
      <c r="F17" s="7">
        <v>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 t="s">
        <v>41</v>
      </c>
      <c r="X17" s="7"/>
    </row>
    <row r="18" ht="22.5" spans="1:24">
      <c r="A18" s="8" t="s">
        <v>50</v>
      </c>
      <c r="B18" s="9" t="s">
        <v>33</v>
      </c>
      <c r="C18" s="7">
        <v>7</v>
      </c>
      <c r="D18" s="7"/>
      <c r="E18" s="7">
        <v>1</v>
      </c>
      <c r="F18" s="7">
        <v>4</v>
      </c>
      <c r="G18" s="7"/>
      <c r="H18" s="7"/>
      <c r="I18" s="7"/>
      <c r="J18" s="7"/>
      <c r="K18" s="7"/>
      <c r="L18" s="7"/>
      <c r="M18" s="7">
        <v>1</v>
      </c>
      <c r="N18" s="7"/>
      <c r="O18" s="7">
        <v>1</v>
      </c>
      <c r="P18" s="7"/>
      <c r="Q18" s="7"/>
      <c r="R18" s="7"/>
      <c r="S18" s="7"/>
      <c r="T18" s="7"/>
      <c r="U18" s="7"/>
      <c r="V18" s="7"/>
      <c r="W18" s="7" t="s">
        <v>41</v>
      </c>
      <c r="X18" s="7"/>
    </row>
    <row r="19" ht="22.5" spans="1:24">
      <c r="A19" s="10" t="s">
        <v>51</v>
      </c>
      <c r="B19" s="9" t="s">
        <v>33</v>
      </c>
      <c r="C19" s="7">
        <v>1</v>
      </c>
      <c r="D19" s="7"/>
      <c r="E19" s="7"/>
      <c r="F19" s="7"/>
      <c r="G19" s="7"/>
      <c r="H19" s="7"/>
      <c r="I19" s="7"/>
      <c r="J19" s="7"/>
      <c r="K19" s="7"/>
      <c r="L19" s="7"/>
      <c r="M19" s="7">
        <v>1</v>
      </c>
      <c r="N19" s="7"/>
      <c r="O19" s="7"/>
      <c r="P19" s="7"/>
      <c r="Q19" s="7"/>
      <c r="R19" s="7"/>
      <c r="S19" s="7"/>
      <c r="T19" s="7"/>
      <c r="U19" s="7"/>
      <c r="V19" s="7"/>
      <c r="W19" s="7" t="s">
        <v>41</v>
      </c>
      <c r="X19" s="7"/>
    </row>
    <row r="20" ht="33.75" spans="1:24">
      <c r="A20" s="7" t="s">
        <v>52</v>
      </c>
      <c r="B20" s="7" t="s">
        <v>33</v>
      </c>
      <c r="C20" s="7">
        <v>2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2</v>
      </c>
      <c r="O20" s="7"/>
      <c r="P20" s="7"/>
      <c r="Q20" s="7"/>
      <c r="R20" s="7"/>
      <c r="S20" s="7"/>
      <c r="T20" s="7"/>
      <c r="U20" s="7"/>
      <c r="V20" s="7"/>
      <c r="W20" s="7" t="s">
        <v>41</v>
      </c>
      <c r="X20" s="12"/>
    </row>
    <row r="21" ht="33.75" spans="1:24">
      <c r="A21" s="7" t="s">
        <v>53</v>
      </c>
      <c r="B21" s="7" t="s">
        <v>33</v>
      </c>
      <c r="C21" s="7">
        <v>1</v>
      </c>
      <c r="D21" s="7"/>
      <c r="E21" s="7"/>
      <c r="F21" s="7"/>
      <c r="G21" s="7"/>
      <c r="H21" s="7"/>
      <c r="I21" s="7"/>
      <c r="J21" s="7"/>
      <c r="K21" s="7"/>
      <c r="L21" s="7"/>
      <c r="M21" s="7">
        <v>1</v>
      </c>
      <c r="N21" s="7"/>
      <c r="O21" s="7"/>
      <c r="P21" s="7"/>
      <c r="Q21" s="7"/>
      <c r="R21" s="7"/>
      <c r="S21" s="7"/>
      <c r="T21" s="7"/>
      <c r="U21" s="7"/>
      <c r="V21" s="7"/>
      <c r="W21" s="7" t="s">
        <v>41</v>
      </c>
      <c r="X21" s="12"/>
    </row>
    <row r="22" ht="22.5" spans="1:24">
      <c r="A22" s="8" t="s">
        <v>54</v>
      </c>
      <c r="B22" s="9" t="s">
        <v>33</v>
      </c>
      <c r="C22" s="7">
        <v>1</v>
      </c>
      <c r="D22" s="7"/>
      <c r="E22" s="7"/>
      <c r="F22" s="7"/>
      <c r="G22" s="7"/>
      <c r="H22" s="7"/>
      <c r="I22" s="7"/>
      <c r="J22" s="7"/>
      <c r="K22" s="7"/>
      <c r="L22" s="7"/>
      <c r="M22" s="7">
        <v>1</v>
      </c>
      <c r="N22" s="7"/>
      <c r="O22" s="7"/>
      <c r="P22" s="7"/>
      <c r="Q22" s="7"/>
      <c r="R22" s="7"/>
      <c r="S22" s="7"/>
      <c r="T22" s="7"/>
      <c r="U22" s="7"/>
      <c r="V22" s="7"/>
      <c r="W22" s="7" t="s">
        <v>41</v>
      </c>
      <c r="X22" s="7"/>
    </row>
    <row r="23" ht="22.5" spans="1:24">
      <c r="A23" s="8" t="s">
        <v>55</v>
      </c>
      <c r="B23" s="9" t="s">
        <v>33</v>
      </c>
      <c r="C23" s="7">
        <v>1</v>
      </c>
      <c r="D23" s="7"/>
      <c r="E23" s="7"/>
      <c r="F23" s="7"/>
      <c r="G23" s="7"/>
      <c r="H23" s="7"/>
      <c r="I23" s="7"/>
      <c r="J23" s="7"/>
      <c r="K23" s="7"/>
      <c r="L23" s="7"/>
      <c r="M23" s="7">
        <v>1</v>
      </c>
      <c r="N23" s="7"/>
      <c r="O23" s="7"/>
      <c r="P23" s="7"/>
      <c r="Q23" s="7"/>
      <c r="R23" s="7"/>
      <c r="S23" s="7"/>
      <c r="T23" s="7"/>
      <c r="U23" s="7"/>
      <c r="V23" s="7"/>
      <c r="W23" s="7" t="s">
        <v>41</v>
      </c>
      <c r="X23" s="7"/>
    </row>
    <row r="24" ht="22.5" spans="1:24">
      <c r="A24" s="8" t="s">
        <v>56</v>
      </c>
      <c r="B24" s="9" t="s">
        <v>57</v>
      </c>
      <c r="C24" s="7">
        <v>2</v>
      </c>
      <c r="D24" s="7">
        <v>1</v>
      </c>
      <c r="E24" s="7"/>
      <c r="F24" s="7"/>
      <c r="G24" s="7"/>
      <c r="H24" s="7"/>
      <c r="I24" s="7"/>
      <c r="J24" s="7"/>
      <c r="K24" s="7"/>
      <c r="L24" s="7"/>
      <c r="M24" s="7"/>
      <c r="N24" s="7">
        <v>1</v>
      </c>
      <c r="O24" s="7"/>
      <c r="P24" s="7"/>
      <c r="Q24" s="7"/>
      <c r="R24" s="7"/>
      <c r="S24" s="7"/>
      <c r="T24" s="7"/>
      <c r="U24" s="7"/>
      <c r="V24" s="7"/>
      <c r="W24" s="7" t="s">
        <v>41</v>
      </c>
      <c r="X24" s="7"/>
    </row>
    <row r="25" ht="22.5" spans="1:24">
      <c r="A25" s="7" t="s">
        <v>58</v>
      </c>
      <c r="B25" s="7" t="s">
        <v>33</v>
      </c>
      <c r="C25" s="7">
        <v>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1</v>
      </c>
      <c r="O25" s="7"/>
      <c r="P25" s="7"/>
      <c r="Q25" s="7"/>
      <c r="R25" s="7"/>
      <c r="S25" s="7"/>
      <c r="T25" s="7"/>
      <c r="U25" s="7"/>
      <c r="V25" s="7"/>
      <c r="W25" s="7" t="s">
        <v>41</v>
      </c>
      <c r="X25" s="12"/>
    </row>
    <row r="26" ht="33.75" spans="1:24">
      <c r="A26" s="7" t="s">
        <v>59</v>
      </c>
      <c r="B26" s="7" t="s">
        <v>57</v>
      </c>
      <c r="C26" s="7">
        <v>1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1</v>
      </c>
      <c r="O26" s="7"/>
      <c r="P26" s="7"/>
      <c r="Q26" s="7"/>
      <c r="R26" s="7"/>
      <c r="S26" s="7"/>
      <c r="T26" s="7"/>
      <c r="U26" s="7"/>
      <c r="V26" s="7"/>
      <c r="W26" s="7" t="s">
        <v>41</v>
      </c>
      <c r="X26" s="12"/>
    </row>
    <row r="27" ht="33.75" spans="1:24">
      <c r="A27" s="8" t="s">
        <v>60</v>
      </c>
      <c r="B27" s="9" t="s">
        <v>33</v>
      </c>
      <c r="C27" s="7">
        <v>2</v>
      </c>
      <c r="D27" s="7"/>
      <c r="E27" s="7"/>
      <c r="F27" s="7">
        <v>1</v>
      </c>
      <c r="G27" s="7"/>
      <c r="H27" s="7"/>
      <c r="I27" s="7"/>
      <c r="J27" s="7"/>
      <c r="K27" s="7"/>
      <c r="L27" s="7"/>
      <c r="M27" s="7">
        <v>1</v>
      </c>
      <c r="N27" s="7"/>
      <c r="O27" s="7"/>
      <c r="P27" s="7"/>
      <c r="Q27" s="7"/>
      <c r="R27" s="7"/>
      <c r="S27" s="7"/>
      <c r="T27" s="7"/>
      <c r="U27" s="7"/>
      <c r="V27" s="7"/>
      <c r="W27" s="7" t="s">
        <v>41</v>
      </c>
      <c r="X27" s="7"/>
    </row>
    <row r="28" ht="22.5" spans="1:24">
      <c r="A28" s="8" t="s">
        <v>61</v>
      </c>
      <c r="B28" s="9" t="s">
        <v>33</v>
      </c>
      <c r="C28" s="7">
        <v>1</v>
      </c>
      <c r="D28" s="7"/>
      <c r="E28" s="7"/>
      <c r="F28" s="7"/>
      <c r="G28" s="7"/>
      <c r="H28" s="7"/>
      <c r="I28" s="7"/>
      <c r="J28" s="7"/>
      <c r="K28" s="7"/>
      <c r="L28" s="7"/>
      <c r="M28" s="7">
        <v>1</v>
      </c>
      <c r="N28" s="7"/>
      <c r="O28" s="7"/>
      <c r="P28" s="7"/>
      <c r="Q28" s="7"/>
      <c r="R28" s="7"/>
      <c r="S28" s="7"/>
      <c r="T28" s="7"/>
      <c r="U28" s="7"/>
      <c r="V28" s="7"/>
      <c r="W28" s="7" t="s">
        <v>41</v>
      </c>
      <c r="X28" s="7"/>
    </row>
    <row r="29" ht="22.5" spans="1:24">
      <c r="A29" s="8" t="s">
        <v>62</v>
      </c>
      <c r="B29" s="9" t="s">
        <v>33</v>
      </c>
      <c r="C29" s="7">
        <v>1</v>
      </c>
      <c r="D29" s="7"/>
      <c r="E29" s="7"/>
      <c r="F29" s="7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 t="s">
        <v>41</v>
      </c>
      <c r="X29" s="7"/>
    </row>
    <row r="30" ht="22.5" spans="1:24">
      <c r="A30" s="8" t="s">
        <v>63</v>
      </c>
      <c r="B30" s="9" t="s">
        <v>33</v>
      </c>
      <c r="C30" s="7">
        <v>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>
        <v>1</v>
      </c>
      <c r="P30" s="7"/>
      <c r="Q30" s="7"/>
      <c r="R30" s="7"/>
      <c r="S30" s="7"/>
      <c r="T30" s="7"/>
      <c r="U30" s="7"/>
      <c r="V30" s="7"/>
      <c r="W30" s="7" t="s">
        <v>41</v>
      </c>
      <c r="X30" s="7"/>
    </row>
    <row r="31" ht="45" spans="1:24">
      <c r="A31" s="8" t="s">
        <v>64</v>
      </c>
      <c r="B31" s="9" t="s">
        <v>33</v>
      </c>
      <c r="C31" s="7">
        <v>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1</v>
      </c>
      <c r="O31" s="7"/>
      <c r="P31" s="7"/>
      <c r="Q31" s="7"/>
      <c r="R31" s="7"/>
      <c r="S31" s="7"/>
      <c r="T31" s="7"/>
      <c r="U31" s="7"/>
      <c r="V31" s="7"/>
      <c r="W31" s="7" t="s">
        <v>41</v>
      </c>
      <c r="X31" s="7"/>
    </row>
    <row r="32" ht="22.5" spans="1:24">
      <c r="A32" s="10" t="s">
        <v>65</v>
      </c>
      <c r="B32" s="9" t="s">
        <v>33</v>
      </c>
      <c r="C32" s="7">
        <v>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1</v>
      </c>
      <c r="O32" s="7"/>
      <c r="P32" s="7"/>
      <c r="Q32" s="7"/>
      <c r="R32" s="7"/>
      <c r="S32" s="7"/>
      <c r="T32" s="7"/>
      <c r="U32" s="7"/>
      <c r="V32" s="7"/>
      <c r="W32" s="7" t="s">
        <v>41</v>
      </c>
      <c r="X32" s="7"/>
    </row>
    <row r="33" ht="33.75" spans="1:24">
      <c r="A33" s="7" t="s">
        <v>66</v>
      </c>
      <c r="B33" s="7" t="s">
        <v>33</v>
      </c>
      <c r="C33" s="7">
        <v>2</v>
      </c>
      <c r="D33" s="7"/>
      <c r="E33" s="7"/>
      <c r="F33" s="7"/>
      <c r="G33" s="7"/>
      <c r="H33" s="7"/>
      <c r="I33" s="7"/>
      <c r="J33" s="7"/>
      <c r="K33" s="7"/>
      <c r="L33" s="7"/>
      <c r="M33" s="7">
        <v>2</v>
      </c>
      <c r="N33" s="7"/>
      <c r="O33" s="7"/>
      <c r="P33" s="7"/>
      <c r="Q33" s="7"/>
      <c r="R33" s="7"/>
      <c r="S33" s="7"/>
      <c r="T33" s="7"/>
      <c r="U33" s="7"/>
      <c r="V33" s="7"/>
      <c r="W33" s="7" t="s">
        <v>41</v>
      </c>
      <c r="X33" s="12"/>
    </row>
    <row r="34" ht="22.5" spans="1:24">
      <c r="A34" s="7" t="s">
        <v>67</v>
      </c>
      <c r="B34" s="7" t="s">
        <v>33</v>
      </c>
      <c r="C34" s="7">
        <v>1</v>
      </c>
      <c r="D34" s="7"/>
      <c r="E34" s="7">
        <v>1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 t="s">
        <v>41</v>
      </c>
      <c r="X34" s="12"/>
    </row>
    <row r="35" ht="22.5" spans="1:24">
      <c r="A35" s="8" t="s">
        <v>68</v>
      </c>
      <c r="B35" s="9" t="s">
        <v>33</v>
      </c>
      <c r="C35" s="7">
        <v>1</v>
      </c>
      <c r="D35" s="7"/>
      <c r="E35" s="7"/>
      <c r="F35" s="7"/>
      <c r="G35" s="7"/>
      <c r="H35" s="7"/>
      <c r="I35" s="7"/>
      <c r="J35" s="7"/>
      <c r="K35" s="7"/>
      <c r="L35" s="7"/>
      <c r="M35" s="7">
        <v>1</v>
      </c>
      <c r="N35" s="7"/>
      <c r="O35" s="7"/>
      <c r="P35" s="7"/>
      <c r="Q35" s="7"/>
      <c r="R35" s="7"/>
      <c r="S35" s="7"/>
      <c r="T35" s="7"/>
      <c r="U35" s="7"/>
      <c r="V35" s="7"/>
      <c r="W35" s="7" t="s">
        <v>41</v>
      </c>
      <c r="X35" s="7"/>
    </row>
    <row r="36" ht="22.5" spans="1:24">
      <c r="A36" s="8" t="s">
        <v>69</v>
      </c>
      <c r="B36" s="9" t="s">
        <v>33</v>
      </c>
      <c r="C36" s="7">
        <v>1</v>
      </c>
      <c r="D36" s="7"/>
      <c r="E36" s="7"/>
      <c r="F36" s="7"/>
      <c r="G36" s="7"/>
      <c r="H36" s="7"/>
      <c r="I36" s="7"/>
      <c r="J36" s="7"/>
      <c r="K36" s="7"/>
      <c r="L36" s="7"/>
      <c r="M36" s="7">
        <v>1</v>
      </c>
      <c r="N36" s="7"/>
      <c r="O36" s="7"/>
      <c r="P36" s="7"/>
      <c r="Q36" s="7"/>
      <c r="R36" s="7"/>
      <c r="S36" s="7"/>
      <c r="T36" s="7"/>
      <c r="U36" s="7"/>
      <c r="V36" s="7"/>
      <c r="W36" s="7" t="s">
        <v>41</v>
      </c>
      <c r="X36" s="7"/>
    </row>
    <row r="37" ht="22.5" spans="1:24">
      <c r="A37" s="8" t="s">
        <v>70</v>
      </c>
      <c r="B37" s="9" t="s">
        <v>33</v>
      </c>
      <c r="C37" s="7">
        <v>1</v>
      </c>
      <c r="D37" s="7"/>
      <c r="E37" s="7"/>
      <c r="F37" s="7"/>
      <c r="G37" s="7"/>
      <c r="H37" s="7"/>
      <c r="I37" s="7"/>
      <c r="J37" s="7"/>
      <c r="K37" s="7"/>
      <c r="L37" s="7"/>
      <c r="M37" s="7">
        <v>1</v>
      </c>
      <c r="N37" s="7"/>
      <c r="O37" s="7"/>
      <c r="P37" s="7"/>
      <c r="Q37" s="7"/>
      <c r="R37" s="7"/>
      <c r="S37" s="7"/>
      <c r="T37" s="7"/>
      <c r="U37" s="7"/>
      <c r="V37" s="7"/>
      <c r="W37" s="7" t="s">
        <v>41</v>
      </c>
      <c r="X37" s="7"/>
    </row>
    <row r="38" ht="33.75" spans="1:24">
      <c r="A38" s="8" t="s">
        <v>71</v>
      </c>
      <c r="B38" s="9" t="s">
        <v>33</v>
      </c>
      <c r="C38" s="7">
        <v>1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1</v>
      </c>
      <c r="O38" s="7"/>
      <c r="P38" s="7"/>
      <c r="Q38" s="7"/>
      <c r="R38" s="7"/>
      <c r="S38" s="7"/>
      <c r="T38" s="7"/>
      <c r="U38" s="7"/>
      <c r="V38" s="7"/>
      <c r="W38" s="7" t="s">
        <v>41</v>
      </c>
      <c r="X38" s="7"/>
    </row>
    <row r="39" ht="33.75" spans="1:24">
      <c r="A39" s="8" t="s">
        <v>72</v>
      </c>
      <c r="B39" s="9" t="s">
        <v>33</v>
      </c>
      <c r="C39" s="7">
        <v>1</v>
      </c>
      <c r="D39" s="7"/>
      <c r="E39" s="7"/>
      <c r="F39" s="7"/>
      <c r="G39" s="7"/>
      <c r="H39" s="7"/>
      <c r="I39" s="7"/>
      <c r="J39" s="7"/>
      <c r="K39" s="7"/>
      <c r="L39" s="7"/>
      <c r="M39" s="7">
        <v>1</v>
      </c>
      <c r="N39" s="7"/>
      <c r="O39" s="7"/>
      <c r="P39" s="7"/>
      <c r="Q39" s="7"/>
      <c r="R39" s="7"/>
      <c r="S39" s="7"/>
      <c r="T39" s="7"/>
      <c r="U39" s="7"/>
      <c r="V39" s="7"/>
      <c r="W39" s="7" t="s">
        <v>41</v>
      </c>
      <c r="X39" s="7"/>
    </row>
    <row r="40" ht="33.75" spans="1:24">
      <c r="A40" s="10" t="s">
        <v>73</v>
      </c>
      <c r="B40" s="9" t="s">
        <v>33</v>
      </c>
      <c r="C40" s="7">
        <v>2</v>
      </c>
      <c r="D40" s="7"/>
      <c r="E40" s="7"/>
      <c r="F40" s="7"/>
      <c r="G40" s="7"/>
      <c r="H40" s="7"/>
      <c r="I40" s="7"/>
      <c r="J40" s="7"/>
      <c r="K40" s="7"/>
      <c r="L40" s="7"/>
      <c r="M40" s="7">
        <v>1</v>
      </c>
      <c r="N40" s="7">
        <v>1</v>
      </c>
      <c r="O40" s="7"/>
      <c r="P40" s="7"/>
      <c r="Q40" s="7"/>
      <c r="R40" s="7"/>
      <c r="S40" s="7"/>
      <c r="T40" s="7"/>
      <c r="U40" s="7"/>
      <c r="V40" s="7"/>
      <c r="W40" s="7" t="s">
        <v>41</v>
      </c>
      <c r="X40" s="7"/>
    </row>
    <row r="41" ht="22.5" spans="1:24">
      <c r="A41" s="7" t="s">
        <v>74</v>
      </c>
      <c r="B41" s="7" t="s">
        <v>33</v>
      </c>
      <c r="C41" s="7">
        <v>1</v>
      </c>
      <c r="D41" s="7"/>
      <c r="E41" s="7"/>
      <c r="F41" s="7"/>
      <c r="G41" s="7"/>
      <c r="H41" s="7"/>
      <c r="I41" s="7"/>
      <c r="J41" s="7"/>
      <c r="K41" s="7"/>
      <c r="L41" s="7"/>
      <c r="M41" s="7">
        <v>1</v>
      </c>
      <c r="N41" s="7"/>
      <c r="O41" s="7"/>
      <c r="P41" s="7"/>
      <c r="Q41" s="7"/>
      <c r="R41" s="7"/>
      <c r="S41" s="7"/>
      <c r="T41" s="7"/>
      <c r="U41" s="7"/>
      <c r="V41" s="7"/>
      <c r="W41" s="7" t="s">
        <v>41</v>
      </c>
      <c r="X41" s="12"/>
    </row>
    <row r="42" ht="33.75" spans="1:24">
      <c r="A42" s="7" t="s">
        <v>75</v>
      </c>
      <c r="B42" s="7" t="s">
        <v>33</v>
      </c>
      <c r="C42" s="7">
        <v>1</v>
      </c>
      <c r="D42" s="7"/>
      <c r="E42" s="7"/>
      <c r="F42" s="7"/>
      <c r="G42" s="7"/>
      <c r="H42" s="7"/>
      <c r="I42" s="7"/>
      <c r="J42" s="7"/>
      <c r="K42" s="7"/>
      <c r="L42" s="7"/>
      <c r="M42" s="7">
        <v>1</v>
      </c>
      <c r="N42" s="7"/>
      <c r="O42" s="7"/>
      <c r="P42" s="7"/>
      <c r="Q42" s="7"/>
      <c r="R42" s="7"/>
      <c r="S42" s="7"/>
      <c r="T42" s="7"/>
      <c r="U42" s="7"/>
      <c r="V42" s="7"/>
      <c r="W42" s="7" t="s">
        <v>41</v>
      </c>
      <c r="X42" s="12"/>
    </row>
    <row r="43" ht="22.5" spans="1:24">
      <c r="A43" s="8" t="s">
        <v>76</v>
      </c>
      <c r="B43" s="9" t="s">
        <v>33</v>
      </c>
      <c r="C43" s="7">
        <v>1</v>
      </c>
      <c r="D43" s="7"/>
      <c r="E43" s="7"/>
      <c r="F43" s="7"/>
      <c r="G43" s="7"/>
      <c r="H43" s="7"/>
      <c r="I43" s="7"/>
      <c r="J43" s="7"/>
      <c r="K43" s="7"/>
      <c r="L43" s="7"/>
      <c r="M43" s="7">
        <v>1</v>
      </c>
      <c r="N43" s="7"/>
      <c r="O43" s="7"/>
      <c r="P43" s="7"/>
      <c r="Q43" s="7"/>
      <c r="R43" s="7"/>
      <c r="S43" s="7"/>
      <c r="T43" s="7"/>
      <c r="U43" s="7"/>
      <c r="V43" s="7"/>
      <c r="W43" s="7" t="s">
        <v>41</v>
      </c>
      <c r="X43" s="7"/>
    </row>
    <row r="44" ht="33.75" spans="1:24">
      <c r="A44" s="8" t="s">
        <v>77</v>
      </c>
      <c r="B44" s="9" t="s">
        <v>57</v>
      </c>
      <c r="C44" s="7">
        <v>1</v>
      </c>
      <c r="D44" s="7"/>
      <c r="E44" s="7"/>
      <c r="F44" s="7"/>
      <c r="G44" s="7"/>
      <c r="H44" s="7"/>
      <c r="I44" s="7"/>
      <c r="J44" s="7"/>
      <c r="K44" s="7"/>
      <c r="L44" s="7"/>
      <c r="M44" s="7">
        <v>1</v>
      </c>
      <c r="N44" s="7"/>
      <c r="O44" s="7"/>
      <c r="P44" s="7"/>
      <c r="Q44" s="7"/>
      <c r="R44" s="7"/>
      <c r="S44" s="7"/>
      <c r="T44" s="7"/>
      <c r="U44" s="7"/>
      <c r="V44" s="7"/>
      <c r="W44" s="7" t="s">
        <v>41</v>
      </c>
      <c r="X44" s="7"/>
    </row>
    <row r="45" ht="33.75" spans="1:24">
      <c r="A45" s="8" t="s">
        <v>78</v>
      </c>
      <c r="B45" s="9" t="s">
        <v>33</v>
      </c>
      <c r="C45" s="7">
        <v>1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1</v>
      </c>
      <c r="O45" s="7"/>
      <c r="P45" s="7"/>
      <c r="Q45" s="7"/>
      <c r="R45" s="7"/>
      <c r="S45" s="7"/>
      <c r="T45" s="7"/>
      <c r="U45" s="7"/>
      <c r="V45" s="7"/>
      <c r="W45" s="7" t="s">
        <v>41</v>
      </c>
      <c r="X45" s="7"/>
    </row>
    <row r="46" ht="33.75" spans="1:24">
      <c r="A46" s="8" t="s">
        <v>79</v>
      </c>
      <c r="B46" s="9" t="s">
        <v>33</v>
      </c>
      <c r="C46" s="7">
        <v>1</v>
      </c>
      <c r="D46" s="7"/>
      <c r="E46" s="7">
        <v>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 t="s">
        <v>41</v>
      </c>
      <c r="X46" s="7"/>
    </row>
    <row r="47" ht="33.75" spans="1:24">
      <c r="A47" s="8" t="s">
        <v>80</v>
      </c>
      <c r="B47" s="9" t="s">
        <v>33</v>
      </c>
      <c r="C47" s="7">
        <v>3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1</v>
      </c>
      <c r="O47" s="7">
        <v>1</v>
      </c>
      <c r="P47" s="7">
        <v>1</v>
      </c>
      <c r="Q47" s="7"/>
      <c r="R47" s="7"/>
      <c r="S47" s="7"/>
      <c r="T47" s="7"/>
      <c r="U47" s="7"/>
      <c r="V47" s="7"/>
      <c r="W47" s="7" t="s">
        <v>41</v>
      </c>
      <c r="X47" s="7"/>
    </row>
    <row r="48" ht="22.5" spans="1:24">
      <c r="A48" s="10" t="s">
        <v>81</v>
      </c>
      <c r="B48" s="9" t="s">
        <v>33</v>
      </c>
      <c r="C48" s="7">
        <v>2</v>
      </c>
      <c r="D48" s="7"/>
      <c r="E48" s="7">
        <v>1</v>
      </c>
      <c r="F48" s="7"/>
      <c r="G48" s="7"/>
      <c r="H48" s="7"/>
      <c r="I48" s="7"/>
      <c r="J48" s="7"/>
      <c r="K48" s="7"/>
      <c r="L48" s="7"/>
      <c r="M48" s="7"/>
      <c r="N48" s="7">
        <v>1</v>
      </c>
      <c r="O48" s="7"/>
      <c r="P48" s="7"/>
      <c r="Q48" s="7"/>
      <c r="R48" s="7"/>
      <c r="S48" s="7"/>
      <c r="T48" s="7"/>
      <c r="U48" s="7"/>
      <c r="V48" s="7"/>
      <c r="W48" s="7" t="s">
        <v>41</v>
      </c>
      <c r="X48" s="7"/>
    </row>
    <row r="49" ht="22.5" spans="1:24">
      <c r="A49" s="7" t="s">
        <v>82</v>
      </c>
      <c r="B49" s="7" t="s">
        <v>33</v>
      </c>
      <c r="C49" s="7">
        <v>1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v>1</v>
      </c>
      <c r="P49" s="7"/>
      <c r="Q49" s="7"/>
      <c r="R49" s="7"/>
      <c r="S49" s="7"/>
      <c r="T49" s="7"/>
      <c r="U49" s="7"/>
      <c r="V49" s="7"/>
      <c r="W49" s="7" t="s">
        <v>41</v>
      </c>
      <c r="X49" s="12"/>
    </row>
    <row r="50" ht="33.75" spans="1:24">
      <c r="A50" s="7" t="s">
        <v>83</v>
      </c>
      <c r="B50" s="7" t="s">
        <v>33</v>
      </c>
      <c r="C50" s="7">
        <v>1</v>
      </c>
      <c r="D50" s="7"/>
      <c r="E50" s="7"/>
      <c r="F50" s="7"/>
      <c r="G50" s="7"/>
      <c r="H50" s="7"/>
      <c r="I50" s="7"/>
      <c r="J50" s="7"/>
      <c r="K50" s="7"/>
      <c r="L50" s="7"/>
      <c r="M50" s="7">
        <v>1</v>
      </c>
      <c r="N50" s="7"/>
      <c r="O50" s="7"/>
      <c r="P50" s="7"/>
      <c r="Q50" s="7"/>
      <c r="R50" s="7"/>
      <c r="S50" s="7"/>
      <c r="T50" s="7"/>
      <c r="U50" s="7"/>
      <c r="V50" s="7"/>
      <c r="W50" s="7" t="s">
        <v>41</v>
      </c>
      <c r="X50" s="12"/>
    </row>
    <row r="51" ht="22.5" spans="1:24">
      <c r="A51" s="8" t="s">
        <v>84</v>
      </c>
      <c r="B51" s="9" t="s">
        <v>33</v>
      </c>
      <c r="C51" s="7">
        <v>1</v>
      </c>
      <c r="D51" s="7"/>
      <c r="E51" s="7">
        <v>1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 t="s">
        <v>41</v>
      </c>
      <c r="X51" s="7"/>
    </row>
    <row r="52" ht="22.5" spans="1:24">
      <c r="A52" s="8" t="s">
        <v>85</v>
      </c>
      <c r="B52" s="9" t="s">
        <v>57</v>
      </c>
      <c r="C52" s="7">
        <v>1</v>
      </c>
      <c r="D52" s="7"/>
      <c r="E52" s="7"/>
      <c r="F52" s="7"/>
      <c r="G52" s="7"/>
      <c r="H52" s="7"/>
      <c r="I52" s="7"/>
      <c r="J52" s="7"/>
      <c r="K52" s="7"/>
      <c r="L52" s="7"/>
      <c r="M52" s="7">
        <v>1</v>
      </c>
      <c r="N52" s="7"/>
      <c r="O52" s="7"/>
      <c r="P52" s="7"/>
      <c r="Q52" s="7"/>
      <c r="R52" s="7"/>
      <c r="S52" s="7"/>
      <c r="T52" s="7"/>
      <c r="U52" s="7"/>
      <c r="V52" s="7"/>
      <c r="W52" s="7" t="s">
        <v>41</v>
      </c>
      <c r="X52" s="7"/>
    </row>
    <row r="53" ht="33.75" spans="1:24">
      <c r="A53" s="8" t="s">
        <v>86</v>
      </c>
      <c r="B53" s="9" t="s">
        <v>33</v>
      </c>
      <c r="C53" s="7">
        <v>3</v>
      </c>
      <c r="D53" s="7">
        <v>1</v>
      </c>
      <c r="E53" s="7">
        <v>1</v>
      </c>
      <c r="F53" s="7"/>
      <c r="G53" s="7"/>
      <c r="H53" s="7"/>
      <c r="I53" s="7"/>
      <c r="J53" s="7"/>
      <c r="K53" s="7"/>
      <c r="L53" s="7"/>
      <c r="M53" s="7"/>
      <c r="N53" s="7">
        <v>1</v>
      </c>
      <c r="O53" s="7"/>
      <c r="P53" s="7"/>
      <c r="Q53" s="7"/>
      <c r="R53" s="7"/>
      <c r="S53" s="7"/>
      <c r="T53" s="7"/>
      <c r="U53" s="7"/>
      <c r="V53" s="7"/>
      <c r="W53" s="7" t="s">
        <v>41</v>
      </c>
      <c r="X53" s="7"/>
    </row>
    <row r="54" ht="33.75" spans="1:24">
      <c r="A54" s="8" t="s">
        <v>87</v>
      </c>
      <c r="B54" s="9" t="s">
        <v>57</v>
      </c>
      <c r="C54" s="7">
        <v>2</v>
      </c>
      <c r="D54" s="7">
        <v>1</v>
      </c>
      <c r="E54" s="7"/>
      <c r="F54" s="7"/>
      <c r="G54" s="7"/>
      <c r="H54" s="7"/>
      <c r="I54" s="7"/>
      <c r="J54" s="7"/>
      <c r="K54" s="7"/>
      <c r="L54" s="7"/>
      <c r="M54" s="7"/>
      <c r="N54" s="7">
        <v>1</v>
      </c>
      <c r="O54" s="7"/>
      <c r="P54" s="7"/>
      <c r="Q54" s="7"/>
      <c r="R54" s="7"/>
      <c r="S54" s="7"/>
      <c r="T54" s="7"/>
      <c r="U54" s="7"/>
      <c r="V54" s="7"/>
      <c r="W54" s="7" t="s">
        <v>41</v>
      </c>
      <c r="X54" s="7"/>
    </row>
    <row r="55" ht="33.75" spans="1:24">
      <c r="A55" s="8" t="s">
        <v>88</v>
      </c>
      <c r="B55" s="9" t="s">
        <v>33</v>
      </c>
      <c r="C55" s="7">
        <v>1</v>
      </c>
      <c r="D55" s="7"/>
      <c r="E55" s="7"/>
      <c r="F55" s="7"/>
      <c r="G55" s="7"/>
      <c r="H55" s="7"/>
      <c r="I55" s="7"/>
      <c r="J55" s="7"/>
      <c r="K55" s="7"/>
      <c r="L55" s="7"/>
      <c r="M55" s="7">
        <v>1</v>
      </c>
      <c r="N55" s="7"/>
      <c r="O55" s="7"/>
      <c r="P55" s="7"/>
      <c r="Q55" s="7"/>
      <c r="R55" s="7"/>
      <c r="S55" s="7"/>
      <c r="T55" s="7"/>
      <c r="U55" s="7"/>
      <c r="V55" s="7"/>
      <c r="W55" s="7" t="s">
        <v>41</v>
      </c>
      <c r="X55" s="7"/>
    </row>
    <row r="56" ht="33.75" spans="1:24">
      <c r="A56" s="10" t="s">
        <v>89</v>
      </c>
      <c r="B56" s="9" t="s">
        <v>33</v>
      </c>
      <c r="C56" s="7">
        <v>3</v>
      </c>
      <c r="D56" s="7"/>
      <c r="E56" s="7">
        <v>1</v>
      </c>
      <c r="F56" s="7"/>
      <c r="G56" s="7"/>
      <c r="H56" s="7"/>
      <c r="I56" s="7"/>
      <c r="J56" s="7"/>
      <c r="K56" s="7"/>
      <c r="L56" s="7"/>
      <c r="M56" s="7">
        <v>1</v>
      </c>
      <c r="N56" s="7"/>
      <c r="O56" s="7">
        <v>1</v>
      </c>
      <c r="P56" s="7"/>
      <c r="Q56" s="7"/>
      <c r="R56" s="7"/>
      <c r="S56" s="7"/>
      <c r="T56" s="7"/>
      <c r="U56" s="7"/>
      <c r="V56" s="7"/>
      <c r="W56" s="7" t="s">
        <v>41</v>
      </c>
      <c r="X56" s="7"/>
    </row>
    <row r="57" ht="33.75" spans="1:24">
      <c r="A57" s="7" t="s">
        <v>90</v>
      </c>
      <c r="B57" s="7" t="s">
        <v>57</v>
      </c>
      <c r="C57" s="7">
        <v>2</v>
      </c>
      <c r="D57" s="7">
        <v>1</v>
      </c>
      <c r="E57" s="7"/>
      <c r="F57" s="7">
        <v>1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 t="s">
        <v>41</v>
      </c>
      <c r="X57" s="12"/>
    </row>
    <row r="58" ht="22.5" spans="1:24">
      <c r="A58" s="7" t="s">
        <v>91</v>
      </c>
      <c r="B58" s="7" t="s">
        <v>33</v>
      </c>
      <c r="C58" s="7">
        <v>2</v>
      </c>
      <c r="D58" s="7">
        <v>1</v>
      </c>
      <c r="E58" s="7">
        <v>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 t="s">
        <v>41</v>
      </c>
      <c r="X58" s="12"/>
    </row>
    <row r="59" ht="33.75" spans="1:24">
      <c r="A59" s="8" t="s">
        <v>92</v>
      </c>
      <c r="B59" s="9" t="s">
        <v>33</v>
      </c>
      <c r="C59" s="7">
        <v>3</v>
      </c>
      <c r="D59" s="7">
        <v>1</v>
      </c>
      <c r="E59" s="7">
        <v>1</v>
      </c>
      <c r="F59" s="7"/>
      <c r="G59" s="7"/>
      <c r="H59" s="7"/>
      <c r="I59" s="7"/>
      <c r="J59" s="7"/>
      <c r="K59" s="7"/>
      <c r="L59" s="7"/>
      <c r="M59" s="7"/>
      <c r="N59" s="7">
        <v>1</v>
      </c>
      <c r="O59" s="7"/>
      <c r="P59" s="7"/>
      <c r="Q59" s="7"/>
      <c r="R59" s="7"/>
      <c r="S59" s="7"/>
      <c r="T59" s="7"/>
      <c r="U59" s="7"/>
      <c r="V59" s="7"/>
      <c r="W59" s="7" t="s">
        <v>41</v>
      </c>
      <c r="X59" s="7"/>
    </row>
    <row r="60" ht="22.5" spans="1:24">
      <c r="A60" s="8" t="s">
        <v>93</v>
      </c>
      <c r="B60" s="9" t="s">
        <v>33</v>
      </c>
      <c r="C60" s="7">
        <v>1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1</v>
      </c>
      <c r="O60" s="7"/>
      <c r="P60" s="7"/>
      <c r="Q60" s="7"/>
      <c r="R60" s="7"/>
      <c r="S60" s="7"/>
      <c r="T60" s="7"/>
      <c r="U60" s="7"/>
      <c r="V60" s="7"/>
      <c r="W60" s="7" t="s">
        <v>41</v>
      </c>
      <c r="X60" s="7"/>
    </row>
    <row r="61" ht="22.5" spans="1:24">
      <c r="A61" s="8" t="s">
        <v>94</v>
      </c>
      <c r="B61" s="9" t="s">
        <v>33</v>
      </c>
      <c r="C61" s="7">
        <v>1</v>
      </c>
      <c r="D61" s="7"/>
      <c r="E61" s="7"/>
      <c r="F61" s="7"/>
      <c r="G61" s="7"/>
      <c r="H61" s="7"/>
      <c r="I61" s="7"/>
      <c r="J61" s="7"/>
      <c r="K61" s="7"/>
      <c r="L61" s="7"/>
      <c r="M61" s="7">
        <v>1</v>
      </c>
      <c r="N61" s="7"/>
      <c r="O61" s="7"/>
      <c r="P61" s="7"/>
      <c r="Q61" s="7"/>
      <c r="R61" s="7"/>
      <c r="S61" s="7"/>
      <c r="T61" s="7"/>
      <c r="U61" s="7"/>
      <c r="V61" s="7"/>
      <c r="W61" s="7" t="s">
        <v>41</v>
      </c>
      <c r="X61" s="7"/>
    </row>
    <row r="62" ht="33.75" spans="1:24">
      <c r="A62" s="8" t="s">
        <v>95</v>
      </c>
      <c r="B62" s="9" t="s">
        <v>33</v>
      </c>
      <c r="C62" s="7">
        <v>3</v>
      </c>
      <c r="D62" s="7">
        <v>1</v>
      </c>
      <c r="E62" s="7"/>
      <c r="F62" s="7"/>
      <c r="G62" s="7"/>
      <c r="H62" s="7"/>
      <c r="I62" s="7"/>
      <c r="J62" s="7"/>
      <c r="K62" s="7"/>
      <c r="L62" s="7"/>
      <c r="M62" s="7">
        <v>1</v>
      </c>
      <c r="N62" s="7"/>
      <c r="O62" s="7"/>
      <c r="P62" s="7">
        <v>1</v>
      </c>
      <c r="Q62" s="7"/>
      <c r="R62" s="7"/>
      <c r="S62" s="7"/>
      <c r="T62" s="7"/>
      <c r="U62" s="7"/>
      <c r="V62" s="7"/>
      <c r="W62" s="7" t="s">
        <v>41</v>
      </c>
      <c r="X62" s="7"/>
    </row>
    <row r="63" ht="22.5" spans="1:24">
      <c r="A63" s="8" t="s">
        <v>96</v>
      </c>
      <c r="B63" s="9" t="s">
        <v>57</v>
      </c>
      <c r="C63" s="7">
        <v>1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1</v>
      </c>
      <c r="O63" s="7"/>
      <c r="P63" s="7"/>
      <c r="Q63" s="7"/>
      <c r="R63" s="7"/>
      <c r="S63" s="7"/>
      <c r="T63" s="7"/>
      <c r="U63" s="7"/>
      <c r="V63" s="7"/>
      <c r="W63" s="7" t="s">
        <v>41</v>
      </c>
      <c r="X63" s="7"/>
    </row>
    <row r="64" ht="33.75" spans="1:24">
      <c r="A64" s="10" t="s">
        <v>97</v>
      </c>
      <c r="B64" s="9" t="s">
        <v>33</v>
      </c>
      <c r="C64" s="7">
        <v>2</v>
      </c>
      <c r="D64" s="7"/>
      <c r="E64" s="7"/>
      <c r="F64" s="7">
        <v>1</v>
      </c>
      <c r="G64" s="7"/>
      <c r="H64" s="7"/>
      <c r="I64" s="7"/>
      <c r="J64" s="7"/>
      <c r="K64" s="7"/>
      <c r="L64" s="7"/>
      <c r="M64" s="7"/>
      <c r="N64" s="7">
        <v>1</v>
      </c>
      <c r="O64" s="7"/>
      <c r="P64" s="7"/>
      <c r="Q64" s="7"/>
      <c r="R64" s="7"/>
      <c r="S64" s="7"/>
      <c r="T64" s="7"/>
      <c r="U64" s="7"/>
      <c r="V64" s="7"/>
      <c r="W64" s="7" t="s">
        <v>41</v>
      </c>
      <c r="X64" s="7"/>
    </row>
    <row r="65" ht="33.75" spans="1:24">
      <c r="A65" s="7" t="s">
        <v>98</v>
      </c>
      <c r="B65" s="7" t="s">
        <v>33</v>
      </c>
      <c r="C65" s="7">
        <v>1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>
        <v>1</v>
      </c>
      <c r="P65" s="7"/>
      <c r="Q65" s="7"/>
      <c r="R65" s="7"/>
      <c r="S65" s="7"/>
      <c r="T65" s="7"/>
      <c r="U65" s="7"/>
      <c r="V65" s="7"/>
      <c r="W65" s="7" t="s">
        <v>41</v>
      </c>
      <c r="X65" s="12"/>
    </row>
    <row r="66" ht="22.5" spans="1:24">
      <c r="A66" s="7" t="s">
        <v>99</v>
      </c>
      <c r="B66" s="7" t="s">
        <v>33</v>
      </c>
      <c r="C66" s="7">
        <v>1</v>
      </c>
      <c r="D66" s="7"/>
      <c r="E66" s="7"/>
      <c r="F66" s="7">
        <v>1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 t="s">
        <v>41</v>
      </c>
      <c r="X66" s="12"/>
    </row>
    <row r="67" ht="33.75" spans="1:24">
      <c r="A67" s="8" t="s">
        <v>100</v>
      </c>
      <c r="B67" s="9" t="s">
        <v>33</v>
      </c>
      <c r="C67" s="7">
        <v>1</v>
      </c>
      <c r="D67" s="7"/>
      <c r="E67" s="7">
        <v>1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 t="s">
        <v>41</v>
      </c>
      <c r="X67" s="7"/>
    </row>
    <row r="68" ht="22.5" spans="1:24">
      <c r="A68" s="8" t="s">
        <v>101</v>
      </c>
      <c r="B68" s="9" t="s">
        <v>33</v>
      </c>
      <c r="C68" s="7">
        <v>1</v>
      </c>
      <c r="D68" s="7"/>
      <c r="E68" s="7">
        <v>1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 t="s">
        <v>41</v>
      </c>
      <c r="X68" s="7"/>
    </row>
    <row r="69" ht="22.5" spans="1:24">
      <c r="A69" s="8" t="s">
        <v>102</v>
      </c>
      <c r="B69" s="9" t="s">
        <v>33</v>
      </c>
      <c r="C69" s="7">
        <v>1</v>
      </c>
      <c r="D69" s="7">
        <v>1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 t="s">
        <v>41</v>
      </c>
      <c r="X69" s="7"/>
    </row>
    <row r="70" ht="22.5" spans="1:24">
      <c r="A70" s="8" t="s">
        <v>103</v>
      </c>
      <c r="B70" s="9" t="s">
        <v>33</v>
      </c>
      <c r="C70" s="7">
        <v>1</v>
      </c>
      <c r="D70" s="7"/>
      <c r="E70" s="7"/>
      <c r="F70" s="7">
        <v>1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 t="s">
        <v>41</v>
      </c>
      <c r="X70" s="7"/>
    </row>
    <row r="71" ht="22.5" spans="1:24">
      <c r="A71" s="8" t="s">
        <v>104</v>
      </c>
      <c r="B71" s="9" t="s">
        <v>33</v>
      </c>
      <c r="C71" s="7">
        <v>1</v>
      </c>
      <c r="D71" s="7"/>
      <c r="E71" s="7">
        <v>1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 t="s">
        <v>41</v>
      </c>
      <c r="X71" s="7"/>
    </row>
    <row r="72" ht="33.75" spans="1:24">
      <c r="A72" s="10" t="s">
        <v>105</v>
      </c>
      <c r="B72" s="9" t="s">
        <v>33</v>
      </c>
      <c r="C72" s="7">
        <v>1</v>
      </c>
      <c r="D72" s="7"/>
      <c r="E72" s="7"/>
      <c r="F72" s="7">
        <v>1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 t="s">
        <v>41</v>
      </c>
      <c r="X72" s="7"/>
    </row>
    <row r="73" ht="33.75" spans="1:24">
      <c r="A73" s="7" t="s">
        <v>106</v>
      </c>
      <c r="B73" s="7" t="s">
        <v>33</v>
      </c>
      <c r="C73" s="7">
        <v>1</v>
      </c>
      <c r="D73" s="7"/>
      <c r="E73" s="7"/>
      <c r="F73" s="7">
        <v>1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 t="s">
        <v>41</v>
      </c>
      <c r="X73" s="12"/>
    </row>
    <row r="74" ht="33.75" spans="1:24">
      <c r="A74" s="8" t="s">
        <v>107</v>
      </c>
      <c r="B74" s="9" t="s">
        <v>33</v>
      </c>
      <c r="C74" s="7">
        <v>1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1</v>
      </c>
      <c r="O74" s="7"/>
      <c r="P74" s="7"/>
      <c r="Q74" s="7"/>
      <c r="R74" s="7"/>
      <c r="S74" s="7"/>
      <c r="T74" s="7"/>
      <c r="U74" s="7"/>
      <c r="V74" s="7"/>
      <c r="W74" s="7" t="s">
        <v>41</v>
      </c>
      <c r="X74" s="7"/>
    </row>
    <row r="75" ht="22.5" spans="1:24">
      <c r="A75" s="7" t="s">
        <v>108</v>
      </c>
      <c r="B75" s="7" t="s">
        <v>109</v>
      </c>
      <c r="C75" s="12">
        <f t="shared" ref="C75:C120" si="0">SUM(D75:U75)</f>
        <v>2</v>
      </c>
      <c r="D75" s="12">
        <v>1</v>
      </c>
      <c r="E75" s="12"/>
      <c r="F75" s="12"/>
      <c r="G75" s="12"/>
      <c r="H75" s="12"/>
      <c r="I75" s="12"/>
      <c r="J75" s="12"/>
      <c r="K75" s="12">
        <v>1</v>
      </c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7" t="s">
        <v>110</v>
      </c>
      <c r="X75" s="7" t="s">
        <v>111</v>
      </c>
    </row>
    <row r="76" ht="22.5" spans="1:24">
      <c r="A76" s="7" t="s">
        <v>112</v>
      </c>
      <c r="B76" s="7" t="s">
        <v>109</v>
      </c>
      <c r="C76" s="12">
        <f t="shared" si="0"/>
        <v>2</v>
      </c>
      <c r="D76" s="12"/>
      <c r="E76" s="12"/>
      <c r="F76" s="12"/>
      <c r="G76" s="12"/>
      <c r="H76" s="12"/>
      <c r="I76" s="12"/>
      <c r="J76" s="12"/>
      <c r="K76" s="12">
        <v>1</v>
      </c>
      <c r="L76" s="12"/>
      <c r="M76" s="12"/>
      <c r="N76" s="12"/>
      <c r="O76" s="12">
        <v>1</v>
      </c>
      <c r="P76" s="12"/>
      <c r="Q76" s="12"/>
      <c r="R76" s="12"/>
      <c r="S76" s="12"/>
      <c r="T76" s="12"/>
      <c r="U76" s="12"/>
      <c r="V76" s="12"/>
      <c r="W76" s="7" t="s">
        <v>110</v>
      </c>
      <c r="X76" s="7" t="s">
        <v>111</v>
      </c>
    </row>
    <row r="77" ht="22.5" spans="1:24">
      <c r="A77" s="7" t="s">
        <v>113</v>
      </c>
      <c r="B77" s="7" t="s">
        <v>109</v>
      </c>
      <c r="C77" s="12">
        <f t="shared" si="0"/>
        <v>2</v>
      </c>
      <c r="D77" s="12"/>
      <c r="E77" s="12"/>
      <c r="F77" s="12"/>
      <c r="G77" s="12"/>
      <c r="H77" s="12"/>
      <c r="I77" s="12"/>
      <c r="J77" s="12">
        <v>1</v>
      </c>
      <c r="K77" s="12"/>
      <c r="L77" s="12"/>
      <c r="M77" s="12"/>
      <c r="N77" s="13">
        <v>1</v>
      </c>
      <c r="O77" s="12"/>
      <c r="P77" s="12"/>
      <c r="Q77" s="12"/>
      <c r="R77" s="12"/>
      <c r="S77" s="12"/>
      <c r="T77" s="12"/>
      <c r="U77" s="12"/>
      <c r="V77" s="12"/>
      <c r="W77" s="7" t="s">
        <v>110</v>
      </c>
      <c r="X77" s="7" t="s">
        <v>114</v>
      </c>
    </row>
    <row r="78" ht="45" spans="1:24">
      <c r="A78" s="7" t="s">
        <v>115</v>
      </c>
      <c r="B78" s="7" t="s">
        <v>46</v>
      </c>
      <c r="C78" s="12">
        <f t="shared" si="0"/>
        <v>5</v>
      </c>
      <c r="D78" s="12"/>
      <c r="E78" s="12">
        <v>1</v>
      </c>
      <c r="F78" s="12">
        <v>1</v>
      </c>
      <c r="G78" s="12">
        <v>1</v>
      </c>
      <c r="H78" s="12">
        <v>1</v>
      </c>
      <c r="I78" s="12"/>
      <c r="J78" s="12">
        <v>1</v>
      </c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7" t="s">
        <v>116</v>
      </c>
      <c r="X78" s="7" t="s">
        <v>117</v>
      </c>
    </row>
    <row r="79" ht="22.5" spans="1:24">
      <c r="A79" s="7" t="s">
        <v>118</v>
      </c>
      <c r="B79" s="7" t="s">
        <v>109</v>
      </c>
      <c r="C79" s="12">
        <f t="shared" si="0"/>
        <v>2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>
        <v>2</v>
      </c>
      <c r="S79" s="12"/>
      <c r="T79" s="12"/>
      <c r="U79" s="12"/>
      <c r="V79" s="12"/>
      <c r="W79" s="7" t="s">
        <v>116</v>
      </c>
      <c r="X79" s="7"/>
    </row>
    <row r="80" ht="22.5" spans="1:24">
      <c r="A80" s="7" t="s">
        <v>119</v>
      </c>
      <c r="B80" s="7" t="s">
        <v>109</v>
      </c>
      <c r="C80" s="12">
        <f t="shared" si="0"/>
        <v>2</v>
      </c>
      <c r="D80" s="12">
        <v>1</v>
      </c>
      <c r="E80" s="12"/>
      <c r="F80" s="12"/>
      <c r="G80" s="12"/>
      <c r="H80" s="12"/>
      <c r="I80" s="12"/>
      <c r="J80" s="12"/>
      <c r="K80" s="12"/>
      <c r="L80" s="12"/>
      <c r="M80" s="12"/>
      <c r="N80" s="12">
        <v>1</v>
      </c>
      <c r="O80" s="12"/>
      <c r="P80" s="12"/>
      <c r="Q80" s="12"/>
      <c r="R80" s="12"/>
      <c r="S80" s="12"/>
      <c r="T80" s="12"/>
      <c r="U80" s="12"/>
      <c r="V80" s="12"/>
      <c r="W80" s="7" t="s">
        <v>110</v>
      </c>
      <c r="X80" s="7"/>
    </row>
    <row r="81" ht="33.75" spans="1:24">
      <c r="A81" s="7" t="s">
        <v>120</v>
      </c>
      <c r="B81" s="7" t="s">
        <v>121</v>
      </c>
      <c r="C81" s="12">
        <f t="shared" si="0"/>
        <v>1</v>
      </c>
      <c r="D81" s="12"/>
      <c r="E81" s="12">
        <v>1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7" t="s">
        <v>110</v>
      </c>
      <c r="X81" s="7"/>
    </row>
    <row r="82" ht="33.75" spans="1:24">
      <c r="A82" s="7" t="s">
        <v>122</v>
      </c>
      <c r="B82" s="7" t="s">
        <v>121</v>
      </c>
      <c r="C82" s="12">
        <f t="shared" si="0"/>
        <v>1</v>
      </c>
      <c r="D82" s="12"/>
      <c r="E82" s="12">
        <v>1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7" t="s">
        <v>110</v>
      </c>
      <c r="X82" s="7"/>
    </row>
    <row r="83" ht="33.75" spans="1:24">
      <c r="A83" s="7" t="s">
        <v>123</v>
      </c>
      <c r="B83" s="7" t="s">
        <v>121</v>
      </c>
      <c r="C83" s="12">
        <f t="shared" si="0"/>
        <v>1</v>
      </c>
      <c r="D83" s="12">
        <v>1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7" t="s">
        <v>110</v>
      </c>
      <c r="X83" s="7"/>
    </row>
    <row r="84" ht="33.75" spans="1:24">
      <c r="A84" s="7" t="s">
        <v>124</v>
      </c>
      <c r="B84" s="7" t="s">
        <v>121</v>
      </c>
      <c r="C84" s="12">
        <f t="shared" si="0"/>
        <v>1</v>
      </c>
      <c r="D84" s="12"/>
      <c r="E84" s="12"/>
      <c r="F84" s="12">
        <v>1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7" t="s">
        <v>110</v>
      </c>
      <c r="X84" s="7"/>
    </row>
    <row r="85" ht="33.75" spans="1:24">
      <c r="A85" s="7" t="s">
        <v>125</v>
      </c>
      <c r="B85" s="7" t="s">
        <v>126</v>
      </c>
      <c r="C85" s="12">
        <f t="shared" si="0"/>
        <v>1</v>
      </c>
      <c r="D85" s="12"/>
      <c r="E85" s="12"/>
      <c r="F85" s="12"/>
      <c r="G85" s="12">
        <v>1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7" t="s">
        <v>110</v>
      </c>
      <c r="X85" s="7" t="s">
        <v>127</v>
      </c>
    </row>
    <row r="86" ht="33.75" spans="1:24">
      <c r="A86" s="7" t="s">
        <v>128</v>
      </c>
      <c r="B86" s="7" t="s">
        <v>121</v>
      </c>
      <c r="C86" s="12">
        <f t="shared" si="0"/>
        <v>1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>
        <v>1</v>
      </c>
      <c r="Q86" s="12"/>
      <c r="R86" s="12"/>
      <c r="S86" s="12"/>
      <c r="T86" s="12"/>
      <c r="U86" s="12"/>
      <c r="V86" s="12"/>
      <c r="W86" s="7" t="s">
        <v>110</v>
      </c>
      <c r="X86" s="7"/>
    </row>
    <row r="87" ht="33.75" spans="1:24">
      <c r="A87" s="7" t="s">
        <v>129</v>
      </c>
      <c r="B87" s="7" t="s">
        <v>121</v>
      </c>
      <c r="C87" s="12">
        <f t="shared" si="0"/>
        <v>1</v>
      </c>
      <c r="D87" s="12"/>
      <c r="E87" s="12"/>
      <c r="F87" s="12"/>
      <c r="G87" s="12"/>
      <c r="H87" s="12"/>
      <c r="I87" s="12"/>
      <c r="J87" s="12"/>
      <c r="K87" s="12"/>
      <c r="L87" s="12"/>
      <c r="M87" s="12">
        <v>1</v>
      </c>
      <c r="N87" s="12"/>
      <c r="O87" s="12"/>
      <c r="P87" s="12"/>
      <c r="Q87" s="12"/>
      <c r="R87" s="12"/>
      <c r="S87" s="12"/>
      <c r="T87" s="12"/>
      <c r="U87" s="12"/>
      <c r="V87" s="12"/>
      <c r="W87" s="7" t="s">
        <v>110</v>
      </c>
      <c r="X87" s="7"/>
    </row>
    <row r="88" ht="33.75" spans="1:24">
      <c r="A88" s="7" t="s">
        <v>130</v>
      </c>
      <c r="B88" s="7" t="s">
        <v>121</v>
      </c>
      <c r="C88" s="12">
        <f t="shared" si="0"/>
        <v>1</v>
      </c>
      <c r="D88" s="12"/>
      <c r="E88" s="12"/>
      <c r="F88" s="12"/>
      <c r="G88" s="12"/>
      <c r="H88" s="12"/>
      <c r="I88" s="12"/>
      <c r="J88" s="12">
        <v>1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7" t="s">
        <v>110</v>
      </c>
      <c r="X88" s="7" t="s">
        <v>131</v>
      </c>
    </row>
    <row r="89" ht="33.75" spans="1:24">
      <c r="A89" s="7" t="s">
        <v>132</v>
      </c>
      <c r="B89" s="7" t="s">
        <v>121</v>
      </c>
      <c r="C89" s="12">
        <f t="shared" si="0"/>
        <v>1</v>
      </c>
      <c r="D89" s="12"/>
      <c r="E89" s="12"/>
      <c r="F89" s="12">
        <v>1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7" t="s">
        <v>110</v>
      </c>
      <c r="X89" s="7"/>
    </row>
    <row r="90" ht="33.75" spans="1:24">
      <c r="A90" s="7" t="s">
        <v>133</v>
      </c>
      <c r="B90" s="7" t="s">
        <v>121</v>
      </c>
      <c r="C90" s="12">
        <f t="shared" si="0"/>
        <v>1</v>
      </c>
      <c r="D90" s="12">
        <v>1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7" t="s">
        <v>110</v>
      </c>
      <c r="X90" s="7"/>
    </row>
    <row r="91" ht="33.75" spans="1:24">
      <c r="A91" s="7" t="s">
        <v>134</v>
      </c>
      <c r="B91" s="7" t="s">
        <v>121</v>
      </c>
      <c r="C91" s="12">
        <f t="shared" si="0"/>
        <v>1</v>
      </c>
      <c r="D91" s="12"/>
      <c r="E91" s="12">
        <v>1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7" t="s">
        <v>110</v>
      </c>
      <c r="X91" s="7"/>
    </row>
    <row r="92" ht="33.75" spans="1:24">
      <c r="A92" s="7" t="s">
        <v>135</v>
      </c>
      <c r="B92" s="7" t="s">
        <v>136</v>
      </c>
      <c r="C92" s="12">
        <f t="shared" si="0"/>
        <v>1</v>
      </c>
      <c r="D92" s="12"/>
      <c r="E92" s="12">
        <v>1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7" t="s">
        <v>110</v>
      </c>
      <c r="X92" s="7"/>
    </row>
    <row r="93" ht="33.75" spans="1:24">
      <c r="A93" s="7" t="s">
        <v>137</v>
      </c>
      <c r="B93" s="7" t="s">
        <v>121</v>
      </c>
      <c r="C93" s="12">
        <f t="shared" si="0"/>
        <v>1</v>
      </c>
      <c r="D93" s="12"/>
      <c r="E93" s="12"/>
      <c r="F93" s="12">
        <v>1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7" t="s">
        <v>110</v>
      </c>
      <c r="X93" s="7"/>
    </row>
    <row r="94" ht="33.75" spans="1:24">
      <c r="A94" s="7" t="s">
        <v>138</v>
      </c>
      <c r="B94" s="7" t="s">
        <v>121</v>
      </c>
      <c r="C94" s="12">
        <f t="shared" si="0"/>
        <v>1</v>
      </c>
      <c r="D94" s="12">
        <v>1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7" t="s">
        <v>110</v>
      </c>
      <c r="X94" s="7"/>
    </row>
    <row r="95" ht="33.75" spans="1:24">
      <c r="A95" s="7" t="s">
        <v>139</v>
      </c>
      <c r="B95" s="7" t="s">
        <v>121</v>
      </c>
      <c r="C95" s="12">
        <f t="shared" si="0"/>
        <v>1</v>
      </c>
      <c r="D95" s="12"/>
      <c r="E95" s="12">
        <v>1</v>
      </c>
      <c r="F95" s="12"/>
      <c r="G95" s="12"/>
      <c r="H95" s="13"/>
      <c r="I95" s="12"/>
      <c r="J95" s="12"/>
      <c r="K95" s="12"/>
      <c r="L95" s="12"/>
      <c r="M95" s="12"/>
      <c r="N95" s="12"/>
      <c r="O95" s="12"/>
      <c r="P95" s="13"/>
      <c r="Q95" s="12"/>
      <c r="R95" s="12"/>
      <c r="S95" s="12"/>
      <c r="T95" s="12"/>
      <c r="U95" s="12"/>
      <c r="V95" s="12"/>
      <c r="W95" s="7" t="s">
        <v>110</v>
      </c>
      <c r="X95" s="7"/>
    </row>
    <row r="96" ht="33.75" spans="1:24">
      <c r="A96" s="7" t="s">
        <v>140</v>
      </c>
      <c r="B96" s="7" t="s">
        <v>121</v>
      </c>
      <c r="C96" s="12">
        <f t="shared" si="0"/>
        <v>1</v>
      </c>
      <c r="D96" s="12"/>
      <c r="E96" s="12"/>
      <c r="F96" s="12"/>
      <c r="G96" s="12"/>
      <c r="H96" s="12"/>
      <c r="I96" s="12"/>
      <c r="J96" s="12"/>
      <c r="K96" s="12"/>
      <c r="L96" s="12"/>
      <c r="M96" s="12">
        <v>1</v>
      </c>
      <c r="N96" s="12"/>
      <c r="O96" s="12"/>
      <c r="P96" s="12"/>
      <c r="Q96" s="12"/>
      <c r="R96" s="12"/>
      <c r="S96" s="12"/>
      <c r="T96" s="12"/>
      <c r="U96" s="12"/>
      <c r="V96" s="12"/>
      <c r="W96" s="7" t="s">
        <v>110</v>
      </c>
      <c r="X96" s="7"/>
    </row>
    <row r="97" ht="33.75" spans="1:24">
      <c r="A97" s="7" t="s">
        <v>141</v>
      </c>
      <c r="B97" s="7" t="s">
        <v>126</v>
      </c>
      <c r="C97" s="12">
        <f t="shared" si="0"/>
        <v>1</v>
      </c>
      <c r="D97" s="12"/>
      <c r="E97" s="12"/>
      <c r="F97" s="12"/>
      <c r="G97" s="12"/>
      <c r="H97" s="12"/>
      <c r="I97" s="12"/>
      <c r="J97" s="12"/>
      <c r="K97" s="12">
        <v>1</v>
      </c>
      <c r="L97" s="12"/>
      <c r="M97" s="13"/>
      <c r="N97" s="12"/>
      <c r="O97" s="12"/>
      <c r="P97" s="12"/>
      <c r="Q97" s="12"/>
      <c r="R97" s="12"/>
      <c r="S97" s="12"/>
      <c r="T97" s="12"/>
      <c r="U97" s="12"/>
      <c r="V97" s="12"/>
      <c r="W97" s="7" t="s">
        <v>110</v>
      </c>
      <c r="X97" s="7" t="s">
        <v>142</v>
      </c>
    </row>
    <row r="98" ht="33.75" spans="1:24">
      <c r="A98" s="7" t="s">
        <v>143</v>
      </c>
      <c r="B98" s="7" t="s">
        <v>121</v>
      </c>
      <c r="C98" s="12">
        <f t="shared" si="0"/>
        <v>1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>
        <v>1</v>
      </c>
      <c r="O98" s="12"/>
      <c r="P98" s="12"/>
      <c r="Q98" s="12"/>
      <c r="R98" s="12"/>
      <c r="S98" s="12"/>
      <c r="T98" s="12"/>
      <c r="U98" s="12"/>
      <c r="V98" s="12"/>
      <c r="W98" s="7" t="s">
        <v>110</v>
      </c>
      <c r="X98" s="7"/>
    </row>
    <row r="99" ht="33.75" spans="1:24">
      <c r="A99" s="7" t="s">
        <v>144</v>
      </c>
      <c r="B99" s="7" t="s">
        <v>121</v>
      </c>
      <c r="C99" s="12">
        <f t="shared" si="0"/>
        <v>1</v>
      </c>
      <c r="D99" s="12"/>
      <c r="E99" s="12"/>
      <c r="F99" s="12"/>
      <c r="G99" s="12"/>
      <c r="H99" s="12"/>
      <c r="I99" s="13"/>
      <c r="J99" s="12"/>
      <c r="K99" s="12"/>
      <c r="L99" s="12">
        <v>1</v>
      </c>
      <c r="M99" s="13"/>
      <c r="N99" s="12"/>
      <c r="O99" s="12"/>
      <c r="P99" s="12"/>
      <c r="Q99" s="12"/>
      <c r="R99" s="12"/>
      <c r="S99" s="12"/>
      <c r="T99" s="12"/>
      <c r="U99" s="12"/>
      <c r="V99" s="12"/>
      <c r="W99" s="7" t="s">
        <v>110</v>
      </c>
      <c r="X99" s="7"/>
    </row>
    <row r="100" ht="33.75" spans="1:24">
      <c r="A100" s="7" t="s">
        <v>145</v>
      </c>
      <c r="B100" s="7" t="s">
        <v>121</v>
      </c>
      <c r="C100" s="12">
        <f t="shared" si="0"/>
        <v>1</v>
      </c>
      <c r="D100" s="12"/>
      <c r="E100" s="12">
        <v>1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7" t="s">
        <v>110</v>
      </c>
      <c r="X100" s="7"/>
    </row>
    <row r="101" ht="33.75" spans="1:24">
      <c r="A101" s="7" t="s">
        <v>146</v>
      </c>
      <c r="B101" s="7" t="s">
        <v>121</v>
      </c>
      <c r="C101" s="12">
        <f t="shared" si="0"/>
        <v>1</v>
      </c>
      <c r="D101" s="12"/>
      <c r="E101" s="12"/>
      <c r="F101" s="12">
        <v>1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7" t="s">
        <v>110</v>
      </c>
      <c r="X101" s="7"/>
    </row>
    <row r="102" ht="33.75" spans="1:24">
      <c r="A102" s="7" t="s">
        <v>147</v>
      </c>
      <c r="B102" s="7" t="s">
        <v>121</v>
      </c>
      <c r="C102" s="12">
        <f t="shared" si="0"/>
        <v>1</v>
      </c>
      <c r="D102" s="12"/>
      <c r="E102" s="12"/>
      <c r="F102" s="12">
        <v>1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7" t="s">
        <v>110</v>
      </c>
      <c r="X102" s="7"/>
    </row>
    <row r="103" ht="33.75" spans="1:24">
      <c r="A103" s="7" t="s">
        <v>148</v>
      </c>
      <c r="B103" s="7" t="s">
        <v>121</v>
      </c>
      <c r="C103" s="12">
        <f t="shared" si="0"/>
        <v>1</v>
      </c>
      <c r="D103" s="12"/>
      <c r="E103" s="12"/>
      <c r="F103" s="12"/>
      <c r="G103" s="12">
        <v>1</v>
      </c>
      <c r="H103" s="12"/>
      <c r="I103" s="12"/>
      <c r="J103" s="12"/>
      <c r="K103" s="12"/>
      <c r="L103" s="12"/>
      <c r="M103" s="13"/>
      <c r="N103" s="12"/>
      <c r="O103" s="12"/>
      <c r="P103" s="12"/>
      <c r="Q103" s="12"/>
      <c r="R103" s="12"/>
      <c r="S103" s="12"/>
      <c r="T103" s="12"/>
      <c r="U103" s="12"/>
      <c r="V103" s="12"/>
      <c r="W103" s="7" t="s">
        <v>110</v>
      </c>
      <c r="X103" s="7" t="s">
        <v>127</v>
      </c>
    </row>
    <row r="104" ht="33.75" spans="1:24">
      <c r="A104" s="7" t="s">
        <v>149</v>
      </c>
      <c r="B104" s="7" t="s">
        <v>121</v>
      </c>
      <c r="C104" s="12">
        <f t="shared" si="0"/>
        <v>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>
        <v>1</v>
      </c>
      <c r="N104" s="12"/>
      <c r="O104" s="12"/>
      <c r="P104" s="12"/>
      <c r="Q104" s="12"/>
      <c r="R104" s="12"/>
      <c r="S104" s="12"/>
      <c r="T104" s="12"/>
      <c r="U104" s="12"/>
      <c r="V104" s="12"/>
      <c r="W104" s="7" t="s">
        <v>110</v>
      </c>
      <c r="X104" s="7"/>
    </row>
    <row r="105" ht="33.75" spans="1:24">
      <c r="A105" s="7" t="s">
        <v>150</v>
      </c>
      <c r="B105" s="7" t="s">
        <v>121</v>
      </c>
      <c r="C105" s="12">
        <f t="shared" si="0"/>
        <v>1</v>
      </c>
      <c r="D105" s="12">
        <v>1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7" t="s">
        <v>110</v>
      </c>
      <c r="X105" s="7"/>
    </row>
    <row r="106" ht="33.75" spans="1:24">
      <c r="A106" s="7" t="s">
        <v>151</v>
      </c>
      <c r="B106" s="7" t="s">
        <v>121</v>
      </c>
      <c r="C106" s="12">
        <f t="shared" si="0"/>
        <v>1</v>
      </c>
      <c r="D106" s="12"/>
      <c r="E106" s="12"/>
      <c r="F106" s="12">
        <v>1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7" t="s">
        <v>110</v>
      </c>
      <c r="X106" s="7"/>
    </row>
    <row r="107" ht="33.75" spans="1:24">
      <c r="A107" s="7" t="s">
        <v>152</v>
      </c>
      <c r="B107" s="7" t="s">
        <v>121</v>
      </c>
      <c r="C107" s="12">
        <f t="shared" si="0"/>
        <v>1</v>
      </c>
      <c r="D107" s="12"/>
      <c r="E107" s="12">
        <v>1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7" t="s">
        <v>110</v>
      </c>
      <c r="X107" s="7"/>
    </row>
    <row r="108" ht="33.75" spans="1:24">
      <c r="A108" s="7" t="s">
        <v>153</v>
      </c>
      <c r="B108" s="7" t="s">
        <v>121</v>
      </c>
      <c r="C108" s="12">
        <f t="shared" si="0"/>
        <v>1</v>
      </c>
      <c r="D108" s="12"/>
      <c r="E108" s="12"/>
      <c r="F108" s="12"/>
      <c r="G108" s="12"/>
      <c r="H108" s="12"/>
      <c r="I108" s="12"/>
      <c r="J108" s="12"/>
      <c r="K108" s="12"/>
      <c r="L108" s="12">
        <v>1</v>
      </c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7" t="s">
        <v>110</v>
      </c>
      <c r="X108" s="7"/>
    </row>
    <row r="109" ht="33.75" spans="1:24">
      <c r="A109" s="7" t="s">
        <v>154</v>
      </c>
      <c r="B109" s="7" t="s">
        <v>126</v>
      </c>
      <c r="C109" s="12">
        <f t="shared" si="0"/>
        <v>1</v>
      </c>
      <c r="D109" s="12"/>
      <c r="E109" s="12"/>
      <c r="F109" s="12"/>
      <c r="G109" s="12"/>
      <c r="H109" s="12">
        <v>1</v>
      </c>
      <c r="I109" s="12"/>
      <c r="J109" s="12"/>
      <c r="K109" s="12"/>
      <c r="L109" s="12"/>
      <c r="M109" s="12"/>
      <c r="N109" s="12"/>
      <c r="O109" s="12"/>
      <c r="P109" s="13"/>
      <c r="Q109" s="12"/>
      <c r="R109" s="12"/>
      <c r="S109" s="12"/>
      <c r="T109" s="12"/>
      <c r="U109" s="12"/>
      <c r="V109" s="12"/>
      <c r="W109" s="7" t="s">
        <v>110</v>
      </c>
      <c r="X109" s="7" t="s">
        <v>155</v>
      </c>
    </row>
    <row r="110" ht="33.75" spans="1:24">
      <c r="A110" s="7" t="s">
        <v>156</v>
      </c>
      <c r="B110" s="7" t="s">
        <v>121</v>
      </c>
      <c r="C110" s="12">
        <f t="shared" si="0"/>
        <v>1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>
        <v>1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7" t="s">
        <v>110</v>
      </c>
      <c r="X110" s="7"/>
    </row>
    <row r="111" ht="33.75" spans="1:24">
      <c r="A111" s="7" t="s">
        <v>157</v>
      </c>
      <c r="B111" s="7" t="s">
        <v>121</v>
      </c>
      <c r="C111" s="12">
        <f t="shared" si="0"/>
        <v>1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>
        <v>1</v>
      </c>
      <c r="P111" s="12"/>
      <c r="Q111" s="12"/>
      <c r="R111" s="12"/>
      <c r="S111" s="12"/>
      <c r="T111" s="12"/>
      <c r="U111" s="12"/>
      <c r="V111" s="12"/>
      <c r="W111" s="7" t="s">
        <v>110</v>
      </c>
      <c r="X111" s="7"/>
    </row>
    <row r="112" ht="33.75" spans="1:24">
      <c r="A112" s="7" t="s">
        <v>158</v>
      </c>
      <c r="B112" s="7" t="s">
        <v>121</v>
      </c>
      <c r="C112" s="12">
        <f t="shared" si="0"/>
        <v>1</v>
      </c>
      <c r="D112" s="12">
        <v>1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7" t="s">
        <v>110</v>
      </c>
      <c r="X112" s="7"/>
    </row>
    <row r="113" ht="33.75" spans="1:24">
      <c r="A113" s="7" t="s">
        <v>159</v>
      </c>
      <c r="B113" s="7" t="s">
        <v>121</v>
      </c>
      <c r="C113" s="12">
        <f t="shared" si="0"/>
        <v>1</v>
      </c>
      <c r="D113" s="12">
        <v>1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7" t="s">
        <v>110</v>
      </c>
      <c r="X113" s="7"/>
    </row>
    <row r="114" ht="33.75" spans="1:24">
      <c r="A114" s="7" t="s">
        <v>160</v>
      </c>
      <c r="B114" s="7" t="s">
        <v>121</v>
      </c>
      <c r="C114" s="12">
        <f t="shared" si="0"/>
        <v>1</v>
      </c>
      <c r="D114" s="12"/>
      <c r="E114" s="12"/>
      <c r="F114" s="12"/>
      <c r="G114" s="12"/>
      <c r="H114" s="12"/>
      <c r="I114" s="12"/>
      <c r="J114" s="12"/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7" t="s">
        <v>110</v>
      </c>
      <c r="X114" s="7" t="s">
        <v>142</v>
      </c>
    </row>
    <row r="115" ht="33.75" spans="1:24">
      <c r="A115" s="7" t="s">
        <v>161</v>
      </c>
      <c r="B115" s="7" t="s">
        <v>121</v>
      </c>
      <c r="C115" s="12">
        <f t="shared" si="0"/>
        <v>1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>
        <v>1</v>
      </c>
      <c r="O115" s="12"/>
      <c r="P115" s="12"/>
      <c r="Q115" s="12"/>
      <c r="R115" s="12"/>
      <c r="S115" s="12"/>
      <c r="T115" s="12"/>
      <c r="U115" s="12"/>
      <c r="V115" s="12"/>
      <c r="W115" s="7" t="s">
        <v>110</v>
      </c>
      <c r="X115" s="7"/>
    </row>
    <row r="116" ht="33.75" spans="1:24">
      <c r="A116" s="7" t="s">
        <v>162</v>
      </c>
      <c r="B116" s="7" t="s">
        <v>126</v>
      </c>
      <c r="C116" s="12">
        <f t="shared" si="0"/>
        <v>1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>
        <v>1</v>
      </c>
      <c r="Q116" s="12"/>
      <c r="R116" s="12"/>
      <c r="S116" s="12"/>
      <c r="T116" s="12"/>
      <c r="U116" s="12"/>
      <c r="V116" s="12"/>
      <c r="W116" s="7" t="s">
        <v>110</v>
      </c>
      <c r="X116" s="7"/>
    </row>
    <row r="117" ht="33.75" spans="1:24">
      <c r="A117" s="7" t="s">
        <v>163</v>
      </c>
      <c r="B117" s="7" t="s">
        <v>121</v>
      </c>
      <c r="C117" s="12">
        <f t="shared" si="0"/>
        <v>1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7" t="s">
        <v>110</v>
      </c>
      <c r="X117" s="7"/>
    </row>
    <row r="118" ht="33.75" spans="1:24">
      <c r="A118" s="7" t="s">
        <v>164</v>
      </c>
      <c r="B118" s="7" t="s">
        <v>121</v>
      </c>
      <c r="C118" s="12">
        <f t="shared" si="0"/>
        <v>1</v>
      </c>
      <c r="D118" s="12"/>
      <c r="E118" s="12">
        <v>1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3"/>
      <c r="P118" s="12"/>
      <c r="Q118" s="12"/>
      <c r="R118" s="12"/>
      <c r="S118" s="12"/>
      <c r="T118" s="12"/>
      <c r="U118" s="12"/>
      <c r="V118" s="12"/>
      <c r="W118" s="7" t="s">
        <v>110</v>
      </c>
      <c r="X118" s="7"/>
    </row>
    <row r="119" ht="33.75" spans="1:24">
      <c r="A119" s="7" t="s">
        <v>165</v>
      </c>
      <c r="B119" s="7" t="s">
        <v>121</v>
      </c>
      <c r="C119" s="12">
        <f t="shared" si="0"/>
        <v>1</v>
      </c>
      <c r="D119" s="12">
        <v>1</v>
      </c>
      <c r="E119" s="13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7" t="s">
        <v>110</v>
      </c>
      <c r="X119" s="7"/>
    </row>
    <row r="120" ht="33.75" spans="1:24">
      <c r="A120" s="7" t="s">
        <v>166</v>
      </c>
      <c r="B120" s="7" t="s">
        <v>121</v>
      </c>
      <c r="C120" s="12">
        <f t="shared" si="0"/>
        <v>1</v>
      </c>
      <c r="D120" s="12"/>
      <c r="E120" s="12">
        <v>1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7" t="s">
        <v>110</v>
      </c>
      <c r="X120" s="7"/>
    </row>
    <row r="121" ht="33.75" spans="1:24">
      <c r="A121" s="7" t="s">
        <v>167</v>
      </c>
      <c r="B121" s="7" t="s">
        <v>121</v>
      </c>
      <c r="C121" s="12">
        <f>SUM(E121:U121)</f>
        <v>1</v>
      </c>
      <c r="D121" s="13"/>
      <c r="E121" s="12"/>
      <c r="F121" s="12"/>
      <c r="G121" s="12"/>
      <c r="H121" s="12"/>
      <c r="I121" s="12">
        <v>1</v>
      </c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7" t="s">
        <v>110</v>
      </c>
      <c r="X121" s="7"/>
    </row>
    <row r="122" ht="33.75" spans="1:24">
      <c r="A122" s="7" t="s">
        <v>168</v>
      </c>
      <c r="B122" s="7" t="s">
        <v>121</v>
      </c>
      <c r="C122" s="12">
        <f t="shared" ref="C122:C130" si="1">SUM(D122:U122)</f>
        <v>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>
        <v>1</v>
      </c>
      <c r="Q122" s="12"/>
      <c r="R122" s="12"/>
      <c r="S122" s="12"/>
      <c r="T122" s="12"/>
      <c r="U122" s="12"/>
      <c r="V122" s="12"/>
      <c r="W122" s="7" t="s">
        <v>110</v>
      </c>
      <c r="X122" s="7"/>
    </row>
    <row r="123" ht="33.75" spans="1:24">
      <c r="A123" s="7" t="s">
        <v>169</v>
      </c>
      <c r="B123" s="7" t="s">
        <v>121</v>
      </c>
      <c r="C123" s="12">
        <f t="shared" si="1"/>
        <v>1</v>
      </c>
      <c r="D123" s="12"/>
      <c r="E123" s="12"/>
      <c r="F123" s="12"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7" t="s">
        <v>110</v>
      </c>
      <c r="X123" s="7"/>
    </row>
    <row r="124" ht="33.75" spans="1:24">
      <c r="A124" s="7" t="s">
        <v>170</v>
      </c>
      <c r="B124" s="7" t="s">
        <v>126</v>
      </c>
      <c r="C124" s="12">
        <f t="shared" si="1"/>
        <v>1</v>
      </c>
      <c r="D124" s="12"/>
      <c r="E124" s="12"/>
      <c r="F124" s="12"/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7" t="s">
        <v>110</v>
      </c>
      <c r="X124" s="7" t="s">
        <v>127</v>
      </c>
    </row>
    <row r="125" ht="33.75" spans="1:24">
      <c r="A125" s="7" t="s">
        <v>171</v>
      </c>
      <c r="B125" s="7" t="s">
        <v>121</v>
      </c>
      <c r="C125" s="12">
        <f t="shared" si="1"/>
        <v>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>
        <v>1</v>
      </c>
      <c r="Q125" s="12"/>
      <c r="R125" s="12"/>
      <c r="S125" s="12"/>
      <c r="T125" s="12"/>
      <c r="U125" s="12"/>
      <c r="V125" s="12"/>
      <c r="W125" s="7" t="s">
        <v>110</v>
      </c>
      <c r="X125" s="7"/>
    </row>
    <row r="126" ht="33.75" spans="1:24">
      <c r="A126" s="7" t="s">
        <v>172</v>
      </c>
      <c r="B126" s="7" t="s">
        <v>121</v>
      </c>
      <c r="C126" s="12">
        <f t="shared" si="1"/>
        <v>1</v>
      </c>
      <c r="D126" s="12">
        <v>1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7" t="s">
        <v>110</v>
      </c>
      <c r="X126" s="7"/>
    </row>
    <row r="127" ht="33.75" spans="1:24">
      <c r="A127" s="7" t="s">
        <v>173</v>
      </c>
      <c r="B127" s="7" t="s">
        <v>121</v>
      </c>
      <c r="C127" s="12">
        <f t="shared" si="1"/>
        <v>1</v>
      </c>
      <c r="D127" s="12"/>
      <c r="E127" s="13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7" t="s">
        <v>110</v>
      </c>
      <c r="X127" s="7"/>
    </row>
    <row r="128" ht="33.75" spans="1:24">
      <c r="A128" s="7" t="s">
        <v>174</v>
      </c>
      <c r="B128" s="7" t="s">
        <v>121</v>
      </c>
      <c r="C128" s="12">
        <f t="shared" si="1"/>
        <v>1</v>
      </c>
      <c r="D128" s="12"/>
      <c r="E128" s="12">
        <v>1</v>
      </c>
      <c r="F128" s="13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7" t="s">
        <v>110</v>
      </c>
      <c r="X128" s="7"/>
    </row>
    <row r="129" ht="33.75" spans="1:24">
      <c r="A129" s="7" t="s">
        <v>175</v>
      </c>
      <c r="B129" s="7" t="s">
        <v>121</v>
      </c>
      <c r="C129" s="12">
        <f t="shared" si="1"/>
        <v>1</v>
      </c>
      <c r="D129" s="12"/>
      <c r="E129" s="12"/>
      <c r="F129" s="12">
        <v>1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7" t="s">
        <v>110</v>
      </c>
      <c r="X129" s="7"/>
    </row>
    <row r="130" ht="33.75" spans="1:24">
      <c r="A130" s="7" t="s">
        <v>176</v>
      </c>
      <c r="B130" s="7" t="s">
        <v>121</v>
      </c>
      <c r="C130" s="12">
        <f t="shared" si="1"/>
        <v>1</v>
      </c>
      <c r="D130" s="12"/>
      <c r="E130" s="12"/>
      <c r="F130" s="12"/>
      <c r="G130" s="12"/>
      <c r="H130" s="12">
        <v>1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7" t="s">
        <v>110</v>
      </c>
      <c r="X130" s="7" t="s">
        <v>155</v>
      </c>
    </row>
    <row r="131" ht="33.75" spans="1:24">
      <c r="A131" s="7" t="s">
        <v>177</v>
      </c>
      <c r="B131" s="7" t="s">
        <v>121</v>
      </c>
      <c r="C131" s="12">
        <f>SUM(E131:U131)</f>
        <v>1</v>
      </c>
      <c r="D131" s="13"/>
      <c r="E131" s="13"/>
      <c r="F131" s="12"/>
      <c r="G131" s="12"/>
      <c r="H131" s="12"/>
      <c r="I131" s="12"/>
      <c r="J131" s="12">
        <v>1</v>
      </c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7" t="s">
        <v>110</v>
      </c>
      <c r="X131" s="7" t="s">
        <v>131</v>
      </c>
    </row>
    <row r="132" ht="33.75" spans="1:24">
      <c r="A132" s="7" t="s">
        <v>178</v>
      </c>
      <c r="B132" s="7" t="s">
        <v>121</v>
      </c>
      <c r="C132" s="12">
        <f t="shared" ref="C132:C138" si="2">SUM(D132:U132)</f>
        <v>1</v>
      </c>
      <c r="D132" s="12">
        <v>1</v>
      </c>
      <c r="E132" s="13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7" t="s">
        <v>110</v>
      </c>
      <c r="X132" s="7"/>
    </row>
    <row r="133" ht="33.75" spans="1:24">
      <c r="A133" s="7" t="s">
        <v>179</v>
      </c>
      <c r="B133" s="7" t="s">
        <v>121</v>
      </c>
      <c r="C133" s="12">
        <f t="shared" si="2"/>
        <v>1</v>
      </c>
      <c r="D133" s="12">
        <v>1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7" t="s">
        <v>110</v>
      </c>
      <c r="X133" s="13"/>
    </row>
    <row r="134" ht="33.75" spans="1:24">
      <c r="A134" s="7" t="s">
        <v>180</v>
      </c>
      <c r="B134" s="7" t="s">
        <v>136</v>
      </c>
      <c r="C134" s="12">
        <f>SUM(E134:U134)</f>
        <v>1</v>
      </c>
      <c r="D134" s="13"/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7" t="s">
        <v>110</v>
      </c>
      <c r="X134" s="13"/>
    </row>
    <row r="135" ht="33.75" spans="1:24">
      <c r="A135" s="7" t="s">
        <v>181</v>
      </c>
      <c r="B135" s="7" t="s">
        <v>121</v>
      </c>
      <c r="C135" s="12">
        <f t="shared" si="2"/>
        <v>1</v>
      </c>
      <c r="D135" s="12"/>
      <c r="E135" s="13"/>
      <c r="F135" s="12">
        <v>1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7" t="s">
        <v>110</v>
      </c>
      <c r="X135" s="13"/>
    </row>
    <row r="136" ht="33.75" spans="1:24">
      <c r="A136" s="7" t="s">
        <v>182</v>
      </c>
      <c r="B136" s="7" t="s">
        <v>121</v>
      </c>
      <c r="C136" s="12">
        <f t="shared" si="2"/>
        <v>1</v>
      </c>
      <c r="D136" s="12"/>
      <c r="E136" s="12">
        <v>1</v>
      </c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7" t="s">
        <v>110</v>
      </c>
      <c r="X136" s="13"/>
    </row>
    <row r="137" ht="33.75" spans="1:24">
      <c r="A137" s="7" t="s">
        <v>183</v>
      </c>
      <c r="B137" s="7" t="s">
        <v>121</v>
      </c>
      <c r="C137" s="12">
        <f t="shared" si="2"/>
        <v>1</v>
      </c>
      <c r="D137" s="12"/>
      <c r="E137" s="13"/>
      <c r="F137" s="12"/>
      <c r="G137" s="12"/>
      <c r="H137" s="12"/>
      <c r="I137" s="12">
        <v>1</v>
      </c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7" t="s">
        <v>110</v>
      </c>
      <c r="X137" s="13"/>
    </row>
    <row r="138" ht="33.75" spans="1:24">
      <c r="A138" s="7" t="s">
        <v>184</v>
      </c>
      <c r="B138" s="7" t="s">
        <v>121</v>
      </c>
      <c r="C138" s="12">
        <f t="shared" si="2"/>
        <v>1</v>
      </c>
      <c r="D138" s="12">
        <v>1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7" t="s">
        <v>110</v>
      </c>
      <c r="X138" s="13"/>
    </row>
    <row r="139" ht="33.75" spans="1:24">
      <c r="A139" s="7" t="s">
        <v>185</v>
      </c>
      <c r="B139" s="7" t="s">
        <v>121</v>
      </c>
      <c r="C139" s="12">
        <f>SUM(E139:U139)</f>
        <v>1</v>
      </c>
      <c r="D139" s="13"/>
      <c r="E139" s="12"/>
      <c r="F139" s="12">
        <v>1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7" t="s">
        <v>110</v>
      </c>
      <c r="X139" s="13"/>
    </row>
    <row r="140" ht="33.75" spans="1:24">
      <c r="A140" s="7" t="s">
        <v>186</v>
      </c>
      <c r="B140" s="7" t="s">
        <v>121</v>
      </c>
      <c r="C140" s="12">
        <v>1</v>
      </c>
      <c r="D140" s="13">
        <v>1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7" t="s">
        <v>110</v>
      </c>
      <c r="X140" s="13"/>
    </row>
    <row r="141" ht="33.75" spans="1:24">
      <c r="A141" s="7" t="s">
        <v>187</v>
      </c>
      <c r="B141" s="7" t="s">
        <v>121</v>
      </c>
      <c r="C141" s="12">
        <f t="shared" ref="C141:C177" si="3">SUM(D141:U141)</f>
        <v>1</v>
      </c>
      <c r="D141" s="12"/>
      <c r="E141" s="12">
        <v>1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7" t="s">
        <v>110</v>
      </c>
      <c r="X141" s="13"/>
    </row>
    <row r="142" ht="33.75" spans="1:24">
      <c r="A142" s="7" t="s">
        <v>188</v>
      </c>
      <c r="B142" s="7" t="s">
        <v>121</v>
      </c>
      <c r="C142" s="12">
        <f t="shared" si="3"/>
        <v>1</v>
      </c>
      <c r="D142" s="12"/>
      <c r="E142" s="12"/>
      <c r="F142" s="12">
        <v>1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7" t="s">
        <v>110</v>
      </c>
      <c r="X142" s="13"/>
    </row>
    <row r="143" ht="33.75" spans="1:24">
      <c r="A143" s="7" t="s">
        <v>189</v>
      </c>
      <c r="B143" s="7" t="s">
        <v>121</v>
      </c>
      <c r="C143" s="12">
        <f t="shared" si="3"/>
        <v>1</v>
      </c>
      <c r="D143" s="12">
        <v>1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7" t="s">
        <v>110</v>
      </c>
      <c r="X143" s="13"/>
    </row>
    <row r="144" ht="33.75" spans="1:24">
      <c r="A144" s="7" t="s">
        <v>190</v>
      </c>
      <c r="B144" s="7" t="s">
        <v>126</v>
      </c>
      <c r="C144" s="12">
        <f t="shared" si="3"/>
        <v>1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>
        <v>1</v>
      </c>
      <c r="Q144" s="12"/>
      <c r="R144" s="12"/>
      <c r="S144" s="12"/>
      <c r="T144" s="12"/>
      <c r="U144" s="12"/>
      <c r="V144" s="12"/>
      <c r="W144" s="7" t="s">
        <v>110</v>
      </c>
      <c r="X144" s="13"/>
    </row>
    <row r="145" ht="33.75" spans="1:24">
      <c r="A145" s="7" t="s">
        <v>191</v>
      </c>
      <c r="B145" s="7" t="s">
        <v>121</v>
      </c>
      <c r="C145" s="12">
        <f t="shared" si="3"/>
        <v>1</v>
      </c>
      <c r="D145" s="12"/>
      <c r="E145" s="12">
        <v>1</v>
      </c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7" t="s">
        <v>110</v>
      </c>
      <c r="X145" s="13"/>
    </row>
    <row r="146" ht="33.75" spans="1:24">
      <c r="A146" s="7" t="s">
        <v>192</v>
      </c>
      <c r="B146" s="7" t="s">
        <v>121</v>
      </c>
      <c r="C146" s="12">
        <f t="shared" si="3"/>
        <v>1</v>
      </c>
      <c r="D146" s="12"/>
      <c r="E146" s="12"/>
      <c r="F146" s="12"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7" t="s">
        <v>110</v>
      </c>
      <c r="X146" s="13"/>
    </row>
    <row r="147" ht="33.75" spans="1:24">
      <c r="A147" s="7" t="s">
        <v>193</v>
      </c>
      <c r="B147" s="7" t="s">
        <v>121</v>
      </c>
      <c r="C147" s="12">
        <f t="shared" si="3"/>
        <v>1</v>
      </c>
      <c r="D147" s="12"/>
      <c r="E147" s="12"/>
      <c r="F147" s="12">
        <v>1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7" t="s">
        <v>110</v>
      </c>
      <c r="X147" s="13"/>
    </row>
    <row r="148" ht="33.75" spans="1:24">
      <c r="A148" s="7" t="s">
        <v>194</v>
      </c>
      <c r="B148" s="7" t="s">
        <v>121</v>
      </c>
      <c r="C148" s="12">
        <f t="shared" si="3"/>
        <v>1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>
        <v>1</v>
      </c>
      <c r="Q148" s="12"/>
      <c r="R148" s="12"/>
      <c r="S148" s="12"/>
      <c r="T148" s="12"/>
      <c r="U148" s="12"/>
      <c r="V148" s="12"/>
      <c r="W148" s="7" t="s">
        <v>110</v>
      </c>
      <c r="X148" s="13"/>
    </row>
    <row r="149" ht="33.75" spans="1:24">
      <c r="A149" s="7" t="s">
        <v>195</v>
      </c>
      <c r="B149" s="7" t="s">
        <v>121</v>
      </c>
      <c r="C149" s="12">
        <f t="shared" si="3"/>
        <v>1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>
        <v>1</v>
      </c>
      <c r="O149" s="12"/>
      <c r="P149" s="12"/>
      <c r="Q149" s="12"/>
      <c r="R149" s="12"/>
      <c r="S149" s="12"/>
      <c r="T149" s="12"/>
      <c r="U149" s="12"/>
      <c r="V149" s="12"/>
      <c r="W149" s="7" t="s">
        <v>110</v>
      </c>
      <c r="X149" s="13"/>
    </row>
    <row r="150" ht="33.75" spans="1:24">
      <c r="A150" s="7" t="s">
        <v>196</v>
      </c>
      <c r="B150" s="7" t="s">
        <v>126</v>
      </c>
      <c r="C150" s="12">
        <f t="shared" si="3"/>
        <v>1</v>
      </c>
      <c r="D150" s="12"/>
      <c r="E150" s="12"/>
      <c r="F150" s="12">
        <v>1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7" t="s">
        <v>110</v>
      </c>
      <c r="X150" s="13"/>
    </row>
    <row r="151" ht="33.75" spans="1:24">
      <c r="A151" s="7" t="s">
        <v>197</v>
      </c>
      <c r="B151" s="7" t="s">
        <v>121</v>
      </c>
      <c r="C151" s="12">
        <f t="shared" si="3"/>
        <v>1</v>
      </c>
      <c r="D151" s="12"/>
      <c r="E151" s="12"/>
      <c r="F151" s="12">
        <v>1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7" t="s">
        <v>110</v>
      </c>
      <c r="X151" s="7"/>
    </row>
    <row r="152" ht="33.75" spans="1:24">
      <c r="A152" s="7" t="s">
        <v>198</v>
      </c>
      <c r="B152" s="7" t="s">
        <v>126</v>
      </c>
      <c r="C152" s="12">
        <f t="shared" si="3"/>
        <v>2</v>
      </c>
      <c r="D152" s="12"/>
      <c r="E152" s="12">
        <v>1</v>
      </c>
      <c r="F152" s="12"/>
      <c r="G152" s="12"/>
      <c r="H152" s="12"/>
      <c r="I152" s="13"/>
      <c r="J152" s="12">
        <v>1</v>
      </c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7" t="s">
        <v>110</v>
      </c>
      <c r="X152" s="7" t="s">
        <v>131</v>
      </c>
    </row>
    <row r="153" ht="33.75" spans="1:24">
      <c r="A153" s="7" t="s">
        <v>199</v>
      </c>
      <c r="B153" s="7" t="s">
        <v>121</v>
      </c>
      <c r="C153" s="12">
        <f t="shared" si="3"/>
        <v>1</v>
      </c>
      <c r="D153" s="12"/>
      <c r="E153" s="12"/>
      <c r="F153" s="12">
        <v>1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7" t="s">
        <v>110</v>
      </c>
      <c r="X153" s="7"/>
    </row>
    <row r="154" ht="33.75" spans="1:24">
      <c r="A154" s="7" t="s">
        <v>200</v>
      </c>
      <c r="B154" s="7" t="s">
        <v>121</v>
      </c>
      <c r="C154" s="12">
        <f t="shared" si="3"/>
        <v>1</v>
      </c>
      <c r="D154" s="12">
        <v>1</v>
      </c>
      <c r="E154" s="12"/>
      <c r="F154" s="13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7" t="s">
        <v>110</v>
      </c>
      <c r="X154" s="7"/>
    </row>
    <row r="155" ht="33.75" spans="1:24">
      <c r="A155" s="7" t="s">
        <v>201</v>
      </c>
      <c r="B155" s="7" t="s">
        <v>121</v>
      </c>
      <c r="C155" s="12">
        <f t="shared" si="3"/>
        <v>1</v>
      </c>
      <c r="D155" s="12"/>
      <c r="E155" s="12">
        <v>1</v>
      </c>
      <c r="F155" s="13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7" t="s">
        <v>110</v>
      </c>
      <c r="X155" s="7"/>
    </row>
    <row r="156" ht="33.75" spans="1:24">
      <c r="A156" s="7" t="s">
        <v>202</v>
      </c>
      <c r="B156" s="7" t="s">
        <v>121</v>
      </c>
      <c r="C156" s="12">
        <f t="shared" si="3"/>
        <v>1</v>
      </c>
      <c r="D156" s="12">
        <v>1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7" t="s">
        <v>110</v>
      </c>
      <c r="X156" s="7"/>
    </row>
    <row r="157" ht="33.75" spans="1:24">
      <c r="A157" s="7" t="s">
        <v>203</v>
      </c>
      <c r="B157" s="7" t="s">
        <v>121</v>
      </c>
      <c r="C157" s="12">
        <f t="shared" si="3"/>
        <v>1</v>
      </c>
      <c r="D157" s="12"/>
      <c r="E157" s="12"/>
      <c r="F157" s="12">
        <v>1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7" t="s">
        <v>110</v>
      </c>
      <c r="X157" s="7"/>
    </row>
    <row r="158" ht="33.75" spans="1:24">
      <c r="A158" s="7" t="s">
        <v>204</v>
      </c>
      <c r="B158" s="7" t="s">
        <v>121</v>
      </c>
      <c r="C158" s="12">
        <f t="shared" si="3"/>
        <v>1</v>
      </c>
      <c r="D158" s="12"/>
      <c r="E158" s="12"/>
      <c r="F158" s="12">
        <v>1</v>
      </c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7" t="s">
        <v>110</v>
      </c>
      <c r="X158" s="7"/>
    </row>
    <row r="159" ht="33.75" spans="1:24">
      <c r="A159" s="7" t="s">
        <v>205</v>
      </c>
      <c r="B159" s="7" t="s">
        <v>121</v>
      </c>
      <c r="C159" s="12">
        <f t="shared" si="3"/>
        <v>1</v>
      </c>
      <c r="D159" s="12">
        <v>1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7" t="s">
        <v>110</v>
      </c>
      <c r="X159" s="7"/>
    </row>
    <row r="160" ht="33.75" spans="1:24">
      <c r="A160" s="7" t="s">
        <v>206</v>
      </c>
      <c r="B160" s="7" t="s">
        <v>121</v>
      </c>
      <c r="C160" s="12">
        <f t="shared" si="3"/>
        <v>1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>
        <v>1</v>
      </c>
      <c r="N160" s="12"/>
      <c r="O160" s="12"/>
      <c r="P160" s="12"/>
      <c r="Q160" s="12"/>
      <c r="R160" s="12"/>
      <c r="S160" s="12"/>
      <c r="T160" s="12"/>
      <c r="U160" s="12"/>
      <c r="V160" s="12"/>
      <c r="W160" s="7" t="s">
        <v>110</v>
      </c>
      <c r="X160" s="7"/>
    </row>
    <row r="161" ht="33.75" spans="1:24">
      <c r="A161" s="7" t="s">
        <v>207</v>
      </c>
      <c r="B161" s="7" t="s">
        <v>121</v>
      </c>
      <c r="C161" s="12">
        <f t="shared" si="3"/>
        <v>1</v>
      </c>
      <c r="D161" s="12"/>
      <c r="E161" s="12">
        <v>1</v>
      </c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7" t="s">
        <v>110</v>
      </c>
      <c r="X161" s="7"/>
    </row>
    <row r="162" ht="33.75" spans="1:24">
      <c r="A162" s="7" t="s">
        <v>208</v>
      </c>
      <c r="B162" s="7" t="s">
        <v>121</v>
      </c>
      <c r="C162" s="12">
        <f t="shared" si="3"/>
        <v>1</v>
      </c>
      <c r="D162" s="12"/>
      <c r="E162" s="12"/>
      <c r="F162" s="12">
        <v>1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7" t="s">
        <v>110</v>
      </c>
      <c r="X162" s="7"/>
    </row>
    <row r="163" ht="33.75" spans="1:24">
      <c r="A163" s="7" t="s">
        <v>209</v>
      </c>
      <c r="B163" s="7" t="s">
        <v>121</v>
      </c>
      <c r="C163" s="12">
        <f t="shared" si="3"/>
        <v>1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3"/>
      <c r="O163" s="12">
        <v>1</v>
      </c>
      <c r="P163" s="12"/>
      <c r="Q163" s="12"/>
      <c r="R163" s="12"/>
      <c r="S163" s="12"/>
      <c r="T163" s="12"/>
      <c r="U163" s="12"/>
      <c r="V163" s="12"/>
      <c r="W163" s="7" t="s">
        <v>110</v>
      </c>
      <c r="X163" s="7"/>
    </row>
    <row r="164" ht="33.75" spans="1:24">
      <c r="A164" s="7" t="s">
        <v>210</v>
      </c>
      <c r="B164" s="7" t="s">
        <v>121</v>
      </c>
      <c r="C164" s="12">
        <f t="shared" si="3"/>
        <v>1</v>
      </c>
      <c r="D164" s="12"/>
      <c r="E164" s="12">
        <v>1</v>
      </c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7" t="s">
        <v>110</v>
      </c>
      <c r="X164" s="7"/>
    </row>
    <row r="165" ht="33.75" spans="1:24">
      <c r="A165" s="7" t="s">
        <v>211</v>
      </c>
      <c r="B165" s="7" t="s">
        <v>121</v>
      </c>
      <c r="C165" s="12">
        <f t="shared" si="3"/>
        <v>1</v>
      </c>
      <c r="D165" s="12">
        <v>1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7" t="s">
        <v>110</v>
      </c>
      <c r="X165" s="7"/>
    </row>
    <row r="166" ht="33.75" spans="1:24">
      <c r="A166" s="7" t="s">
        <v>212</v>
      </c>
      <c r="B166" s="7" t="s">
        <v>126</v>
      </c>
      <c r="C166" s="12">
        <f t="shared" si="3"/>
        <v>1</v>
      </c>
      <c r="D166" s="12"/>
      <c r="E166" s="12"/>
      <c r="F166" s="12"/>
      <c r="G166" s="12"/>
      <c r="H166" s="12">
        <v>1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7" t="s">
        <v>110</v>
      </c>
      <c r="X166" s="7" t="s">
        <v>155</v>
      </c>
    </row>
    <row r="167" ht="33.75" spans="1:24">
      <c r="A167" s="7" t="s">
        <v>213</v>
      </c>
      <c r="B167" s="7" t="s">
        <v>121</v>
      </c>
      <c r="C167" s="12">
        <f t="shared" si="3"/>
        <v>1</v>
      </c>
      <c r="D167" s="12"/>
      <c r="E167" s="12"/>
      <c r="F167" s="12">
        <v>1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7" t="s">
        <v>110</v>
      </c>
      <c r="X167" s="7"/>
    </row>
    <row r="168" ht="33.75" spans="1:24">
      <c r="A168" s="7" t="s">
        <v>214</v>
      </c>
      <c r="B168" s="7" t="s">
        <v>121</v>
      </c>
      <c r="C168" s="12">
        <f t="shared" si="3"/>
        <v>1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>
        <v>1</v>
      </c>
      <c r="N168" s="12"/>
      <c r="O168" s="12"/>
      <c r="P168" s="12"/>
      <c r="Q168" s="12"/>
      <c r="R168" s="12"/>
      <c r="S168" s="12"/>
      <c r="T168" s="12"/>
      <c r="U168" s="12"/>
      <c r="V168" s="12"/>
      <c r="W168" s="7" t="s">
        <v>110</v>
      </c>
      <c r="X168" s="7"/>
    </row>
    <row r="169" ht="33.75" spans="1:24">
      <c r="A169" s="7" t="s">
        <v>215</v>
      </c>
      <c r="B169" s="7" t="s">
        <v>121</v>
      </c>
      <c r="C169" s="12">
        <f t="shared" si="3"/>
        <v>1</v>
      </c>
      <c r="D169" s="12"/>
      <c r="E169" s="12"/>
      <c r="F169" s="12">
        <v>1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7" t="s">
        <v>110</v>
      </c>
      <c r="X169" s="7"/>
    </row>
    <row r="170" ht="33.75" spans="1:24">
      <c r="A170" s="7" t="s">
        <v>216</v>
      </c>
      <c r="B170" s="7" t="s">
        <v>121</v>
      </c>
      <c r="C170" s="12">
        <f t="shared" si="3"/>
        <v>1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>
        <v>1</v>
      </c>
      <c r="Q170" s="12"/>
      <c r="R170" s="12"/>
      <c r="S170" s="12"/>
      <c r="T170" s="12"/>
      <c r="U170" s="12"/>
      <c r="V170" s="12"/>
      <c r="W170" s="7" t="s">
        <v>110</v>
      </c>
      <c r="X170" s="7"/>
    </row>
    <row r="171" ht="33.75" spans="1:24">
      <c r="A171" s="7" t="s">
        <v>217</v>
      </c>
      <c r="B171" s="7" t="s">
        <v>121</v>
      </c>
      <c r="C171" s="12">
        <f t="shared" si="3"/>
        <v>1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>
        <v>1</v>
      </c>
      <c r="P171" s="12"/>
      <c r="Q171" s="12"/>
      <c r="R171" s="12"/>
      <c r="S171" s="12"/>
      <c r="T171" s="12"/>
      <c r="U171" s="12"/>
      <c r="V171" s="12"/>
      <c r="W171" s="7" t="s">
        <v>110</v>
      </c>
      <c r="X171" s="7"/>
    </row>
    <row r="172" ht="33.75" spans="1:24">
      <c r="A172" s="7" t="s">
        <v>218</v>
      </c>
      <c r="B172" s="7" t="s">
        <v>121</v>
      </c>
      <c r="C172" s="12">
        <f t="shared" si="3"/>
        <v>1</v>
      </c>
      <c r="D172" s="12"/>
      <c r="E172" s="12"/>
      <c r="F172" s="12">
        <v>1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7" t="s">
        <v>110</v>
      </c>
      <c r="X172" s="7"/>
    </row>
    <row r="173" ht="33.75" spans="1:24">
      <c r="A173" s="7" t="s">
        <v>219</v>
      </c>
      <c r="B173" s="7" t="s">
        <v>121</v>
      </c>
      <c r="C173" s="12">
        <f t="shared" si="3"/>
        <v>1</v>
      </c>
      <c r="D173" s="12"/>
      <c r="E173" s="12"/>
      <c r="F173" s="12">
        <v>1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7" t="s">
        <v>110</v>
      </c>
      <c r="X173" s="7"/>
    </row>
    <row r="174" ht="33.75" spans="1:24">
      <c r="A174" s="7" t="s">
        <v>220</v>
      </c>
      <c r="B174" s="7" t="s">
        <v>126</v>
      </c>
      <c r="C174" s="12">
        <f t="shared" si="3"/>
        <v>1</v>
      </c>
      <c r="D174" s="12"/>
      <c r="E174" s="12">
        <v>1</v>
      </c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7" t="s">
        <v>110</v>
      </c>
      <c r="X174" s="7"/>
    </row>
    <row r="175" ht="33.75" spans="1:24">
      <c r="A175" s="7" t="s">
        <v>221</v>
      </c>
      <c r="B175" s="7" t="s">
        <v>121</v>
      </c>
      <c r="C175" s="12">
        <f t="shared" si="3"/>
        <v>1</v>
      </c>
      <c r="D175" s="12"/>
      <c r="E175" s="12"/>
      <c r="F175" s="12">
        <v>1</v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7" t="s">
        <v>110</v>
      </c>
      <c r="X175" s="7"/>
    </row>
    <row r="176" ht="33.75" spans="1:24">
      <c r="A176" s="7" t="s">
        <v>222</v>
      </c>
      <c r="B176" s="7" t="s">
        <v>121</v>
      </c>
      <c r="C176" s="12">
        <f t="shared" si="3"/>
        <v>1</v>
      </c>
      <c r="D176" s="12"/>
      <c r="E176" s="12">
        <v>1</v>
      </c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7" t="s">
        <v>110</v>
      </c>
      <c r="X176" s="7"/>
    </row>
    <row r="177" ht="33.75" spans="1:24">
      <c r="A177" s="7" t="s">
        <v>223</v>
      </c>
      <c r="B177" s="7" t="s">
        <v>121</v>
      </c>
      <c r="C177" s="12">
        <f t="shared" si="3"/>
        <v>1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>
        <v>1</v>
      </c>
      <c r="N177" s="12"/>
      <c r="O177" s="12"/>
      <c r="P177" s="12"/>
      <c r="Q177" s="12"/>
      <c r="R177" s="12"/>
      <c r="S177" s="12"/>
      <c r="T177" s="12"/>
      <c r="U177" s="12"/>
      <c r="V177" s="12"/>
      <c r="W177" s="7" t="s">
        <v>110</v>
      </c>
      <c r="X177" s="7"/>
    </row>
    <row r="178" ht="22.5" spans="1:24">
      <c r="A178" s="7" t="s">
        <v>224</v>
      </c>
      <c r="B178" s="7" t="s">
        <v>225</v>
      </c>
      <c r="C178" s="7">
        <f t="shared" ref="C178:C239" si="4">SUM(D178:V178)</f>
        <v>2</v>
      </c>
      <c r="D178" s="7">
        <v>1</v>
      </c>
      <c r="E178" s="7"/>
      <c r="F178" s="7"/>
      <c r="G178" s="7"/>
      <c r="H178" s="7"/>
      <c r="I178" s="7"/>
      <c r="J178" s="7">
        <v>1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12" t="s">
        <v>226</v>
      </c>
      <c r="X178" s="12" t="s">
        <v>227</v>
      </c>
    </row>
    <row r="179" ht="22.5" spans="1:24">
      <c r="A179" s="7" t="s">
        <v>228</v>
      </c>
      <c r="B179" s="7" t="s">
        <v>109</v>
      </c>
      <c r="C179" s="7">
        <f t="shared" si="4"/>
        <v>2</v>
      </c>
      <c r="D179" s="7"/>
      <c r="E179" s="7"/>
      <c r="F179" s="7"/>
      <c r="G179" s="7"/>
      <c r="H179" s="7"/>
      <c r="I179" s="7">
        <v>1</v>
      </c>
      <c r="J179" s="7"/>
      <c r="K179" s="7"/>
      <c r="L179" s="7">
        <v>1</v>
      </c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12" t="s">
        <v>226</v>
      </c>
      <c r="X179" s="7"/>
    </row>
    <row r="180" ht="33.75" spans="1:24">
      <c r="A180" s="7" t="s">
        <v>229</v>
      </c>
      <c r="B180" s="7" t="s">
        <v>230</v>
      </c>
      <c r="C180" s="7">
        <f t="shared" si="4"/>
        <v>2</v>
      </c>
      <c r="D180" s="7"/>
      <c r="E180" s="9"/>
      <c r="F180" s="7">
        <v>1</v>
      </c>
      <c r="G180" s="7"/>
      <c r="H180" s="7"/>
      <c r="I180" s="7"/>
      <c r="J180" s="7"/>
      <c r="K180" s="7"/>
      <c r="L180" s="7"/>
      <c r="M180" s="7"/>
      <c r="N180" s="7"/>
      <c r="O180" s="7">
        <v>1</v>
      </c>
      <c r="P180" s="7"/>
      <c r="Q180" s="7"/>
      <c r="R180" s="7"/>
      <c r="S180" s="7"/>
      <c r="T180" s="7"/>
      <c r="U180" s="7"/>
      <c r="V180" s="7"/>
      <c r="W180" s="12" t="s">
        <v>226</v>
      </c>
      <c r="X180" s="7"/>
    </row>
    <row r="181" ht="33.75" spans="1:24">
      <c r="A181" s="7" t="s">
        <v>231</v>
      </c>
      <c r="B181" s="7" t="s">
        <v>136</v>
      </c>
      <c r="C181" s="7">
        <f t="shared" si="4"/>
        <v>1</v>
      </c>
      <c r="D181" s="7"/>
      <c r="E181" s="7">
        <v>1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12" t="s">
        <v>226</v>
      </c>
      <c r="X181" s="7"/>
    </row>
    <row r="182" ht="33.75" spans="1:24">
      <c r="A182" s="7" t="s">
        <v>232</v>
      </c>
      <c r="B182" s="7" t="s">
        <v>230</v>
      </c>
      <c r="C182" s="7">
        <f t="shared" si="4"/>
        <v>2</v>
      </c>
      <c r="D182" s="7"/>
      <c r="E182" s="7"/>
      <c r="F182" s="7">
        <v>1</v>
      </c>
      <c r="G182" s="7"/>
      <c r="H182" s="7"/>
      <c r="I182" s="7"/>
      <c r="J182" s="7"/>
      <c r="K182" s="7">
        <v>1</v>
      </c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2" t="s">
        <v>226</v>
      </c>
      <c r="X182" s="7" t="s">
        <v>142</v>
      </c>
    </row>
    <row r="183" ht="33.75" spans="1:24">
      <c r="A183" s="7" t="s">
        <v>233</v>
      </c>
      <c r="B183" s="7" t="s">
        <v>136</v>
      </c>
      <c r="C183" s="7">
        <f t="shared" si="4"/>
        <v>2</v>
      </c>
      <c r="D183" s="7">
        <v>1</v>
      </c>
      <c r="E183" s="7"/>
      <c r="F183" s="7"/>
      <c r="G183" s="7"/>
      <c r="H183" s="7"/>
      <c r="I183" s="7"/>
      <c r="J183" s="7"/>
      <c r="K183" s="7"/>
      <c r="L183" s="7"/>
      <c r="M183" s="7">
        <v>1</v>
      </c>
      <c r="N183" s="7"/>
      <c r="O183" s="7"/>
      <c r="P183" s="7"/>
      <c r="Q183" s="7"/>
      <c r="R183" s="7"/>
      <c r="S183" s="7"/>
      <c r="T183" s="7"/>
      <c r="U183" s="7"/>
      <c r="V183" s="7"/>
      <c r="W183" s="12" t="s">
        <v>226</v>
      </c>
      <c r="X183" s="7"/>
    </row>
    <row r="184" ht="33.75" spans="1:24">
      <c r="A184" s="7" t="s">
        <v>234</v>
      </c>
      <c r="B184" s="7" t="s">
        <v>230</v>
      </c>
      <c r="C184" s="7">
        <f t="shared" si="4"/>
        <v>2</v>
      </c>
      <c r="D184" s="7">
        <v>1</v>
      </c>
      <c r="E184" s="7">
        <v>1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12" t="s">
        <v>226</v>
      </c>
      <c r="X184" s="7"/>
    </row>
    <row r="185" ht="33.75" spans="1:24">
      <c r="A185" s="7" t="s">
        <v>235</v>
      </c>
      <c r="B185" s="7" t="s">
        <v>230</v>
      </c>
      <c r="C185" s="7">
        <f t="shared" si="4"/>
        <v>2</v>
      </c>
      <c r="D185" s="7">
        <v>1</v>
      </c>
      <c r="E185" s="7"/>
      <c r="F185" s="7"/>
      <c r="G185" s="7">
        <v>1</v>
      </c>
      <c r="H185" s="7"/>
      <c r="I185" s="7"/>
      <c r="J185" s="7"/>
      <c r="K185" s="9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12" t="s">
        <v>226</v>
      </c>
      <c r="X185" s="7" t="s">
        <v>127</v>
      </c>
    </row>
    <row r="186" ht="33.75" spans="1:24">
      <c r="A186" s="7" t="s">
        <v>236</v>
      </c>
      <c r="B186" s="7" t="s">
        <v>230</v>
      </c>
      <c r="C186" s="7">
        <f t="shared" si="4"/>
        <v>2</v>
      </c>
      <c r="D186" s="7"/>
      <c r="E186" s="7"/>
      <c r="F186" s="7"/>
      <c r="G186" s="9"/>
      <c r="H186" s="7"/>
      <c r="I186" s="7"/>
      <c r="J186" s="7"/>
      <c r="K186" s="7">
        <v>1</v>
      </c>
      <c r="L186" s="7"/>
      <c r="M186" s="7"/>
      <c r="N186" s="7"/>
      <c r="O186" s="7"/>
      <c r="P186" s="7">
        <v>1</v>
      </c>
      <c r="Q186" s="7"/>
      <c r="R186" s="7"/>
      <c r="S186" s="7"/>
      <c r="T186" s="7"/>
      <c r="U186" s="7"/>
      <c r="V186" s="7"/>
      <c r="W186" s="12" t="s">
        <v>226</v>
      </c>
      <c r="X186" s="7" t="s">
        <v>142</v>
      </c>
    </row>
    <row r="187" ht="33.75" spans="1:24">
      <c r="A187" s="7" t="s">
        <v>237</v>
      </c>
      <c r="B187" s="7" t="s">
        <v>136</v>
      </c>
      <c r="C187" s="7">
        <f t="shared" si="4"/>
        <v>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>
        <v>1</v>
      </c>
      <c r="P187" s="7"/>
      <c r="Q187" s="7"/>
      <c r="R187" s="7"/>
      <c r="S187" s="7"/>
      <c r="T187" s="7"/>
      <c r="U187" s="7"/>
      <c r="V187" s="7"/>
      <c r="W187" s="12" t="s">
        <v>226</v>
      </c>
      <c r="X187" s="7"/>
    </row>
    <row r="188" ht="33.75" spans="1:24">
      <c r="A188" s="7" t="s">
        <v>238</v>
      </c>
      <c r="B188" s="7" t="s">
        <v>230</v>
      </c>
      <c r="C188" s="7">
        <f t="shared" si="4"/>
        <v>2</v>
      </c>
      <c r="D188" s="7"/>
      <c r="E188" s="7"/>
      <c r="F188" s="7">
        <v>1</v>
      </c>
      <c r="G188" s="7"/>
      <c r="H188" s="7">
        <v>1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12" t="s">
        <v>226</v>
      </c>
      <c r="X188" s="7" t="s">
        <v>155</v>
      </c>
    </row>
    <row r="189" ht="33.75" spans="1:24">
      <c r="A189" s="7" t="s">
        <v>239</v>
      </c>
      <c r="B189" s="7" t="s">
        <v>230</v>
      </c>
      <c r="C189" s="7">
        <f t="shared" si="4"/>
        <v>2</v>
      </c>
      <c r="D189" s="7">
        <v>1</v>
      </c>
      <c r="E189" s="7"/>
      <c r="F189" s="7"/>
      <c r="G189" s="7"/>
      <c r="H189" s="7"/>
      <c r="I189" s="7"/>
      <c r="J189" s="7"/>
      <c r="K189" s="7"/>
      <c r="L189" s="7"/>
      <c r="M189" s="7">
        <v>1</v>
      </c>
      <c r="N189" s="7"/>
      <c r="O189" s="7"/>
      <c r="P189" s="7"/>
      <c r="Q189" s="7"/>
      <c r="R189" s="7"/>
      <c r="S189" s="7"/>
      <c r="T189" s="7"/>
      <c r="U189" s="7"/>
      <c r="V189" s="7"/>
      <c r="W189" s="12" t="s">
        <v>226</v>
      </c>
      <c r="X189" s="7"/>
    </row>
    <row r="190" ht="33.75" spans="1:24">
      <c r="A190" s="7" t="s">
        <v>240</v>
      </c>
      <c r="B190" s="7" t="s">
        <v>230</v>
      </c>
      <c r="C190" s="7">
        <f t="shared" si="4"/>
        <v>2</v>
      </c>
      <c r="D190" s="7"/>
      <c r="E190" s="7"/>
      <c r="F190" s="7"/>
      <c r="G190" s="7">
        <v>1</v>
      </c>
      <c r="H190" s="7"/>
      <c r="I190" s="7"/>
      <c r="J190" s="7"/>
      <c r="K190" s="7"/>
      <c r="L190" s="7"/>
      <c r="M190" s="7"/>
      <c r="N190" s="7">
        <v>1</v>
      </c>
      <c r="O190" s="7"/>
      <c r="P190" s="7"/>
      <c r="Q190" s="7"/>
      <c r="R190" s="7"/>
      <c r="S190" s="7"/>
      <c r="T190" s="7"/>
      <c r="U190" s="7"/>
      <c r="V190" s="7"/>
      <c r="W190" s="12" t="s">
        <v>226</v>
      </c>
      <c r="X190" s="7" t="s">
        <v>127</v>
      </c>
    </row>
    <row r="191" ht="33.75" spans="1:24">
      <c r="A191" s="7" t="s">
        <v>241</v>
      </c>
      <c r="B191" s="7" t="s">
        <v>230</v>
      </c>
      <c r="C191" s="7">
        <f t="shared" si="4"/>
        <v>1</v>
      </c>
      <c r="D191" s="7">
        <v>1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12" t="s">
        <v>226</v>
      </c>
      <c r="X191" s="7"/>
    </row>
    <row r="192" ht="33.75" spans="1:24">
      <c r="A192" s="7" t="s">
        <v>242</v>
      </c>
      <c r="B192" s="7" t="s">
        <v>230</v>
      </c>
      <c r="C192" s="7">
        <f t="shared" si="4"/>
        <v>2</v>
      </c>
      <c r="D192" s="7"/>
      <c r="E192" s="7"/>
      <c r="F192" s="7"/>
      <c r="G192" s="7"/>
      <c r="H192" s="7"/>
      <c r="I192" s="7"/>
      <c r="J192" s="7">
        <v>1</v>
      </c>
      <c r="K192" s="7"/>
      <c r="L192" s="7"/>
      <c r="M192" s="7"/>
      <c r="N192" s="7"/>
      <c r="O192" s="7">
        <v>1</v>
      </c>
      <c r="P192" s="7"/>
      <c r="Q192" s="7"/>
      <c r="R192" s="7"/>
      <c r="S192" s="7"/>
      <c r="T192" s="7"/>
      <c r="U192" s="7"/>
      <c r="V192" s="7"/>
      <c r="W192" s="12" t="s">
        <v>226</v>
      </c>
      <c r="X192" s="7" t="s">
        <v>131</v>
      </c>
    </row>
    <row r="193" ht="33.75" spans="1:24">
      <c r="A193" s="7" t="s">
        <v>243</v>
      </c>
      <c r="B193" s="7" t="s">
        <v>230</v>
      </c>
      <c r="C193" s="7">
        <f t="shared" si="4"/>
        <v>1</v>
      </c>
      <c r="D193" s="7"/>
      <c r="E193" s="7"/>
      <c r="F193" s="7"/>
      <c r="G193" s="7"/>
      <c r="H193" s="7"/>
      <c r="I193" s="7">
        <v>1</v>
      </c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12" t="s">
        <v>226</v>
      </c>
      <c r="X193" s="7" t="s">
        <v>244</v>
      </c>
    </row>
    <row r="194" ht="33.75" spans="1:24">
      <c r="A194" s="7" t="s">
        <v>245</v>
      </c>
      <c r="B194" s="7" t="s">
        <v>230</v>
      </c>
      <c r="C194" s="7">
        <f t="shared" si="4"/>
        <v>1</v>
      </c>
      <c r="D194" s="7"/>
      <c r="E194" s="7"/>
      <c r="F194" s="7">
        <v>1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12" t="s">
        <v>226</v>
      </c>
      <c r="X194" s="7"/>
    </row>
    <row r="195" ht="33.75" spans="1:24">
      <c r="A195" s="7" t="s">
        <v>246</v>
      </c>
      <c r="B195" s="7" t="s">
        <v>136</v>
      </c>
      <c r="C195" s="7">
        <f t="shared" si="4"/>
        <v>1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>
        <v>1</v>
      </c>
      <c r="Q195" s="7"/>
      <c r="R195" s="7"/>
      <c r="S195" s="7"/>
      <c r="T195" s="7"/>
      <c r="U195" s="7"/>
      <c r="V195" s="7"/>
      <c r="W195" s="12" t="s">
        <v>226</v>
      </c>
      <c r="X195" s="7"/>
    </row>
    <row r="196" ht="33.75" spans="1:24">
      <c r="A196" s="7" t="s">
        <v>247</v>
      </c>
      <c r="B196" s="7" t="s">
        <v>230</v>
      </c>
      <c r="C196" s="7">
        <f t="shared" si="4"/>
        <v>2</v>
      </c>
      <c r="D196" s="7"/>
      <c r="E196" s="7">
        <v>1</v>
      </c>
      <c r="F196" s="7">
        <v>1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12" t="s">
        <v>226</v>
      </c>
      <c r="X196" s="7"/>
    </row>
    <row r="197" ht="33.75" spans="1:24">
      <c r="A197" s="7" t="s">
        <v>248</v>
      </c>
      <c r="B197" s="7" t="s">
        <v>230</v>
      </c>
      <c r="C197" s="7">
        <f t="shared" si="4"/>
        <v>2</v>
      </c>
      <c r="D197" s="7">
        <v>1</v>
      </c>
      <c r="E197" s="7"/>
      <c r="F197" s="7"/>
      <c r="G197" s="7"/>
      <c r="H197" s="7"/>
      <c r="I197" s="7"/>
      <c r="J197" s="7"/>
      <c r="K197" s="7"/>
      <c r="L197" s="7"/>
      <c r="M197" s="9"/>
      <c r="N197" s="7">
        <v>1</v>
      </c>
      <c r="O197" s="7"/>
      <c r="P197" s="7"/>
      <c r="Q197" s="7"/>
      <c r="R197" s="7"/>
      <c r="S197" s="7"/>
      <c r="T197" s="7"/>
      <c r="U197" s="7"/>
      <c r="V197" s="7"/>
      <c r="W197" s="12" t="s">
        <v>226</v>
      </c>
      <c r="X197" s="7"/>
    </row>
    <row r="198" ht="33.75" spans="1:24">
      <c r="A198" s="7" t="s">
        <v>249</v>
      </c>
      <c r="B198" s="7" t="s">
        <v>136</v>
      </c>
      <c r="C198" s="7">
        <f t="shared" si="4"/>
        <v>1</v>
      </c>
      <c r="D198" s="7"/>
      <c r="E198" s="7">
        <v>1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12" t="s">
        <v>226</v>
      </c>
      <c r="X198" s="7"/>
    </row>
    <row r="199" ht="33.75" spans="1:24">
      <c r="A199" s="7" t="s">
        <v>250</v>
      </c>
      <c r="B199" s="7" t="s">
        <v>136</v>
      </c>
      <c r="C199" s="7">
        <f t="shared" si="4"/>
        <v>2</v>
      </c>
      <c r="D199" s="7"/>
      <c r="E199" s="7"/>
      <c r="F199" s="7"/>
      <c r="G199" s="7"/>
      <c r="H199" s="9"/>
      <c r="I199" s="7"/>
      <c r="J199" s="7"/>
      <c r="K199" s="7">
        <v>1</v>
      </c>
      <c r="L199" s="7"/>
      <c r="M199" s="7"/>
      <c r="N199" s="7"/>
      <c r="O199" s="7"/>
      <c r="P199" s="7"/>
      <c r="Q199" s="7">
        <v>1</v>
      </c>
      <c r="R199" s="7"/>
      <c r="S199" s="7"/>
      <c r="T199" s="7"/>
      <c r="U199" s="7"/>
      <c r="V199" s="7"/>
      <c r="W199" s="12" t="s">
        <v>226</v>
      </c>
      <c r="X199" s="7" t="s">
        <v>142</v>
      </c>
    </row>
    <row r="200" ht="33.75" spans="1:24">
      <c r="A200" s="7" t="s">
        <v>251</v>
      </c>
      <c r="B200" s="7" t="s">
        <v>230</v>
      </c>
      <c r="C200" s="7">
        <f t="shared" si="4"/>
        <v>2</v>
      </c>
      <c r="D200" s="7"/>
      <c r="E200" s="7"/>
      <c r="F200" s="7">
        <v>1</v>
      </c>
      <c r="G200" s="7"/>
      <c r="H200" s="7"/>
      <c r="I200" s="7">
        <v>1</v>
      </c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12" t="s">
        <v>226</v>
      </c>
      <c r="X200" s="7" t="s">
        <v>244</v>
      </c>
    </row>
    <row r="201" ht="33.75" spans="1:24">
      <c r="A201" s="7" t="s">
        <v>252</v>
      </c>
      <c r="B201" s="7" t="s">
        <v>230</v>
      </c>
      <c r="C201" s="7">
        <f t="shared" si="4"/>
        <v>1</v>
      </c>
      <c r="D201" s="7"/>
      <c r="E201" s="7"/>
      <c r="F201" s="7"/>
      <c r="G201" s="7"/>
      <c r="H201" s="7"/>
      <c r="I201" s="7"/>
      <c r="J201" s="7"/>
      <c r="K201" s="7"/>
      <c r="L201" s="7"/>
      <c r="M201" s="9"/>
      <c r="N201" s="7"/>
      <c r="O201" s="7">
        <v>1</v>
      </c>
      <c r="P201" s="7"/>
      <c r="Q201" s="7"/>
      <c r="R201" s="7"/>
      <c r="S201" s="7"/>
      <c r="T201" s="7"/>
      <c r="U201" s="7"/>
      <c r="V201" s="7"/>
      <c r="W201" s="12" t="s">
        <v>226</v>
      </c>
      <c r="X201" s="7"/>
    </row>
    <row r="202" ht="45" spans="1:24">
      <c r="A202" s="7" t="s">
        <v>253</v>
      </c>
      <c r="B202" s="7" t="s">
        <v>230</v>
      </c>
      <c r="C202" s="7">
        <f t="shared" si="4"/>
        <v>2</v>
      </c>
      <c r="D202" s="7"/>
      <c r="E202" s="7"/>
      <c r="F202" s="7"/>
      <c r="G202" s="7">
        <v>1</v>
      </c>
      <c r="H202" s="7"/>
      <c r="I202" s="7"/>
      <c r="J202" s="7"/>
      <c r="K202" s="7">
        <v>1</v>
      </c>
      <c r="L202" s="7"/>
      <c r="M202" s="9"/>
      <c r="N202" s="7"/>
      <c r="O202" s="7"/>
      <c r="P202" s="7"/>
      <c r="Q202" s="7"/>
      <c r="R202" s="7"/>
      <c r="S202" s="7"/>
      <c r="T202" s="7"/>
      <c r="U202" s="7"/>
      <c r="V202" s="7"/>
      <c r="W202" s="12" t="s">
        <v>226</v>
      </c>
      <c r="X202" s="7" t="s">
        <v>254</v>
      </c>
    </row>
    <row r="203" ht="33.75" spans="1:24">
      <c r="A203" s="7" t="s">
        <v>255</v>
      </c>
      <c r="B203" s="7" t="s">
        <v>136</v>
      </c>
      <c r="C203" s="7">
        <f t="shared" si="4"/>
        <v>2</v>
      </c>
      <c r="D203" s="7"/>
      <c r="E203" s="7"/>
      <c r="F203" s="7">
        <v>1</v>
      </c>
      <c r="G203" s="7"/>
      <c r="H203" s="7"/>
      <c r="I203" s="7"/>
      <c r="J203" s="7"/>
      <c r="K203" s="7"/>
      <c r="L203" s="7"/>
      <c r="M203" s="9"/>
      <c r="N203" s="7"/>
      <c r="O203" s="7"/>
      <c r="P203" s="7">
        <v>1</v>
      </c>
      <c r="Q203" s="7"/>
      <c r="R203" s="7"/>
      <c r="S203" s="7"/>
      <c r="T203" s="7"/>
      <c r="U203" s="7"/>
      <c r="V203" s="7"/>
      <c r="W203" s="12" t="s">
        <v>226</v>
      </c>
      <c r="X203" s="7"/>
    </row>
    <row r="204" ht="33.75" spans="1:24">
      <c r="A204" s="7" t="s">
        <v>256</v>
      </c>
      <c r="B204" s="7" t="s">
        <v>136</v>
      </c>
      <c r="C204" s="7">
        <f t="shared" si="4"/>
        <v>1</v>
      </c>
      <c r="D204" s="7">
        <v>1</v>
      </c>
      <c r="E204" s="7"/>
      <c r="F204" s="7"/>
      <c r="G204" s="7"/>
      <c r="H204" s="7"/>
      <c r="I204" s="7"/>
      <c r="J204" s="7"/>
      <c r="K204" s="7"/>
      <c r="L204" s="7"/>
      <c r="M204" s="9"/>
      <c r="N204" s="7"/>
      <c r="O204" s="7"/>
      <c r="P204" s="7"/>
      <c r="Q204" s="7"/>
      <c r="R204" s="7"/>
      <c r="S204" s="7"/>
      <c r="T204" s="7"/>
      <c r="U204" s="7"/>
      <c r="V204" s="7"/>
      <c r="W204" s="12" t="s">
        <v>226</v>
      </c>
      <c r="X204" s="7"/>
    </row>
    <row r="205" ht="33.75" spans="1:24">
      <c r="A205" s="7" t="s">
        <v>257</v>
      </c>
      <c r="B205" s="7" t="s">
        <v>230</v>
      </c>
      <c r="C205" s="7">
        <f t="shared" si="4"/>
        <v>2</v>
      </c>
      <c r="D205" s="7"/>
      <c r="E205" s="7">
        <v>1</v>
      </c>
      <c r="F205" s="7"/>
      <c r="G205" s="7"/>
      <c r="H205" s="7">
        <v>1</v>
      </c>
      <c r="I205" s="7"/>
      <c r="J205" s="7"/>
      <c r="K205" s="7"/>
      <c r="L205" s="7"/>
      <c r="M205" s="9"/>
      <c r="N205" s="7"/>
      <c r="O205" s="7"/>
      <c r="P205" s="7"/>
      <c r="Q205" s="7"/>
      <c r="R205" s="7"/>
      <c r="S205" s="7"/>
      <c r="T205" s="7"/>
      <c r="U205" s="7"/>
      <c r="V205" s="7"/>
      <c r="W205" s="12" t="s">
        <v>226</v>
      </c>
      <c r="X205" s="7" t="s">
        <v>155</v>
      </c>
    </row>
    <row r="206" ht="33.75" spans="1:24">
      <c r="A206" s="7" t="s">
        <v>258</v>
      </c>
      <c r="B206" s="7" t="s">
        <v>230</v>
      </c>
      <c r="C206" s="7">
        <f t="shared" si="4"/>
        <v>1</v>
      </c>
      <c r="D206" s="7">
        <v>1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12" t="s">
        <v>226</v>
      </c>
      <c r="X206" s="7"/>
    </row>
    <row r="207" ht="33.75" spans="1:24">
      <c r="A207" s="7" t="s">
        <v>259</v>
      </c>
      <c r="B207" s="7" t="s">
        <v>230</v>
      </c>
      <c r="C207" s="7">
        <f t="shared" si="4"/>
        <v>2</v>
      </c>
      <c r="D207" s="7"/>
      <c r="E207" s="7"/>
      <c r="F207" s="7">
        <v>1</v>
      </c>
      <c r="G207" s="7"/>
      <c r="H207" s="7"/>
      <c r="I207" s="7"/>
      <c r="J207" s="7"/>
      <c r="K207" s="7">
        <v>1</v>
      </c>
      <c r="L207" s="9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12" t="s">
        <v>226</v>
      </c>
      <c r="X207" s="7" t="s">
        <v>142</v>
      </c>
    </row>
    <row r="208" ht="33.75" spans="1:24">
      <c r="A208" s="7" t="s">
        <v>260</v>
      </c>
      <c r="B208" s="7" t="s">
        <v>230</v>
      </c>
      <c r="C208" s="7">
        <f t="shared" si="4"/>
        <v>1</v>
      </c>
      <c r="D208" s="7"/>
      <c r="E208" s="7"/>
      <c r="F208" s="7"/>
      <c r="G208" s="7"/>
      <c r="H208" s="7"/>
      <c r="I208" s="7"/>
      <c r="J208" s="7"/>
      <c r="K208" s="7"/>
      <c r="L208" s="9"/>
      <c r="M208" s="7"/>
      <c r="N208" s="7">
        <v>1</v>
      </c>
      <c r="O208" s="7"/>
      <c r="P208" s="7"/>
      <c r="Q208" s="7"/>
      <c r="R208" s="7"/>
      <c r="S208" s="7"/>
      <c r="T208" s="7"/>
      <c r="U208" s="7"/>
      <c r="V208" s="7"/>
      <c r="W208" s="12" t="s">
        <v>226</v>
      </c>
      <c r="X208" s="7"/>
    </row>
    <row r="209" ht="33.75" spans="1:24">
      <c r="A209" s="7" t="s">
        <v>261</v>
      </c>
      <c r="B209" s="7" t="s">
        <v>136</v>
      </c>
      <c r="C209" s="7">
        <f t="shared" si="4"/>
        <v>1</v>
      </c>
      <c r="D209" s="7"/>
      <c r="E209" s="7"/>
      <c r="F209" s="7"/>
      <c r="G209" s="7"/>
      <c r="H209" s="7"/>
      <c r="I209" s="7"/>
      <c r="J209" s="7">
        <v>1</v>
      </c>
      <c r="K209" s="7"/>
      <c r="L209" s="9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12" t="s">
        <v>226</v>
      </c>
      <c r="X209" s="7" t="s">
        <v>131</v>
      </c>
    </row>
    <row r="210" ht="33.75" spans="1:24">
      <c r="A210" s="7" t="s">
        <v>262</v>
      </c>
      <c r="B210" s="7" t="s">
        <v>136</v>
      </c>
      <c r="C210" s="7">
        <f t="shared" si="4"/>
        <v>1</v>
      </c>
      <c r="D210" s="7">
        <v>1</v>
      </c>
      <c r="E210" s="7"/>
      <c r="F210" s="7"/>
      <c r="G210" s="7"/>
      <c r="H210" s="7"/>
      <c r="I210" s="7"/>
      <c r="J210" s="7"/>
      <c r="K210" s="7"/>
      <c r="L210" s="9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2" t="s">
        <v>226</v>
      </c>
      <c r="X210" s="7"/>
    </row>
    <row r="211" ht="33.75" spans="1:24">
      <c r="A211" s="7" t="s">
        <v>263</v>
      </c>
      <c r="B211" s="7" t="s">
        <v>230</v>
      </c>
      <c r="C211" s="7">
        <f t="shared" si="4"/>
        <v>1</v>
      </c>
      <c r="D211" s="7"/>
      <c r="E211" s="7"/>
      <c r="F211" s="7"/>
      <c r="G211" s="7"/>
      <c r="H211" s="7"/>
      <c r="I211" s="7"/>
      <c r="J211" s="7"/>
      <c r="K211" s="7"/>
      <c r="L211" s="7">
        <v>1</v>
      </c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12" t="s">
        <v>226</v>
      </c>
      <c r="X211" s="7"/>
    </row>
    <row r="212" ht="33.75" spans="1:24">
      <c r="A212" s="7" t="s">
        <v>264</v>
      </c>
      <c r="B212" s="7" t="s">
        <v>230</v>
      </c>
      <c r="C212" s="7">
        <f t="shared" si="4"/>
        <v>1</v>
      </c>
      <c r="D212" s="7"/>
      <c r="E212" s="7"/>
      <c r="F212" s="7"/>
      <c r="G212" s="7">
        <v>1</v>
      </c>
      <c r="H212" s="7"/>
      <c r="I212" s="7"/>
      <c r="J212" s="7"/>
      <c r="K212" s="7"/>
      <c r="L212" s="9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12" t="s">
        <v>226</v>
      </c>
      <c r="X212" s="7"/>
    </row>
    <row r="213" ht="33.75" spans="1:24">
      <c r="A213" s="7" t="s">
        <v>265</v>
      </c>
      <c r="B213" s="7" t="s">
        <v>136</v>
      </c>
      <c r="C213" s="7">
        <f t="shared" si="4"/>
        <v>1</v>
      </c>
      <c r="D213" s="7"/>
      <c r="E213" s="7">
        <v>1</v>
      </c>
      <c r="F213" s="7"/>
      <c r="G213" s="7"/>
      <c r="H213" s="7"/>
      <c r="I213" s="7"/>
      <c r="J213" s="7"/>
      <c r="K213" s="7"/>
      <c r="L213" s="9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12" t="s">
        <v>226</v>
      </c>
      <c r="X213" s="7"/>
    </row>
    <row r="214" ht="33.75" spans="1:24">
      <c r="A214" s="7" t="s">
        <v>266</v>
      </c>
      <c r="B214" s="7" t="s">
        <v>136</v>
      </c>
      <c r="C214" s="7">
        <f t="shared" si="4"/>
        <v>1</v>
      </c>
      <c r="D214" s="7"/>
      <c r="E214" s="7"/>
      <c r="F214" s="7"/>
      <c r="G214" s="7"/>
      <c r="H214" s="7"/>
      <c r="I214" s="7"/>
      <c r="J214" s="7"/>
      <c r="K214" s="7"/>
      <c r="L214" s="7">
        <v>1</v>
      </c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12" t="s">
        <v>226</v>
      </c>
      <c r="X214" s="7"/>
    </row>
    <row r="215" ht="33.75" spans="1:24">
      <c r="A215" s="7" t="s">
        <v>267</v>
      </c>
      <c r="B215" s="7" t="s">
        <v>230</v>
      </c>
      <c r="C215" s="7">
        <f t="shared" si="4"/>
        <v>2</v>
      </c>
      <c r="D215" s="7"/>
      <c r="E215" s="7">
        <v>1</v>
      </c>
      <c r="F215" s="7"/>
      <c r="G215" s="7"/>
      <c r="H215" s="7"/>
      <c r="I215" s="7"/>
      <c r="J215" s="7"/>
      <c r="K215" s="7"/>
      <c r="L215" s="7"/>
      <c r="M215" s="7">
        <v>1</v>
      </c>
      <c r="N215" s="7"/>
      <c r="O215" s="7"/>
      <c r="P215" s="7"/>
      <c r="Q215" s="7"/>
      <c r="R215" s="7"/>
      <c r="S215" s="7"/>
      <c r="T215" s="7"/>
      <c r="U215" s="7"/>
      <c r="V215" s="7"/>
      <c r="W215" s="12" t="s">
        <v>226</v>
      </c>
      <c r="X215" s="7"/>
    </row>
    <row r="216" ht="33.75" spans="1:24">
      <c r="A216" s="7" t="s">
        <v>268</v>
      </c>
      <c r="B216" s="7" t="s">
        <v>230</v>
      </c>
      <c r="C216" s="7">
        <f t="shared" si="4"/>
        <v>2</v>
      </c>
      <c r="D216" s="7"/>
      <c r="E216" s="9"/>
      <c r="F216" s="7">
        <v>1</v>
      </c>
      <c r="G216" s="7"/>
      <c r="H216" s="7"/>
      <c r="I216" s="7"/>
      <c r="J216" s="7">
        <v>1</v>
      </c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12" t="s">
        <v>226</v>
      </c>
      <c r="X216" s="7" t="s">
        <v>131</v>
      </c>
    </row>
    <row r="217" ht="33.75" spans="1:24">
      <c r="A217" s="7" t="s">
        <v>269</v>
      </c>
      <c r="B217" s="7" t="s">
        <v>136</v>
      </c>
      <c r="C217" s="7">
        <f t="shared" si="4"/>
        <v>1</v>
      </c>
      <c r="D217" s="7"/>
      <c r="E217" s="9"/>
      <c r="F217" s="7">
        <v>1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12" t="s">
        <v>226</v>
      </c>
      <c r="X217" s="7"/>
    </row>
    <row r="218" ht="33.75" spans="1:24">
      <c r="A218" s="7" t="s">
        <v>270</v>
      </c>
      <c r="B218" s="7" t="s">
        <v>136</v>
      </c>
      <c r="C218" s="7">
        <f t="shared" si="4"/>
        <v>2</v>
      </c>
      <c r="D218" s="7">
        <v>1</v>
      </c>
      <c r="E218" s="9"/>
      <c r="F218" s="7"/>
      <c r="G218" s="7"/>
      <c r="H218" s="7">
        <v>1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12" t="s">
        <v>226</v>
      </c>
      <c r="X218" s="7" t="s">
        <v>155</v>
      </c>
    </row>
    <row r="219" ht="33.75" spans="1:24">
      <c r="A219" s="7" t="s">
        <v>271</v>
      </c>
      <c r="B219" s="7" t="s">
        <v>230</v>
      </c>
      <c r="C219" s="7">
        <f t="shared" si="4"/>
        <v>3</v>
      </c>
      <c r="D219" s="7"/>
      <c r="E219" s="7">
        <v>1</v>
      </c>
      <c r="F219" s="7"/>
      <c r="G219" s="7"/>
      <c r="H219" s="7"/>
      <c r="I219" s="7"/>
      <c r="J219" s="7"/>
      <c r="K219" s="7"/>
      <c r="L219" s="7"/>
      <c r="M219" s="7">
        <v>1</v>
      </c>
      <c r="N219" s="7"/>
      <c r="O219" s="7">
        <v>1</v>
      </c>
      <c r="P219" s="7"/>
      <c r="Q219" s="7"/>
      <c r="R219" s="7"/>
      <c r="S219" s="7"/>
      <c r="T219" s="7"/>
      <c r="U219" s="7"/>
      <c r="V219" s="7"/>
      <c r="W219" s="12" t="s">
        <v>226</v>
      </c>
      <c r="X219" s="7"/>
    </row>
    <row r="220" ht="33.75" spans="1:24">
      <c r="A220" s="7" t="s">
        <v>272</v>
      </c>
      <c r="B220" s="7" t="s">
        <v>230</v>
      </c>
      <c r="C220" s="7">
        <f t="shared" si="4"/>
        <v>2</v>
      </c>
      <c r="D220" s="7"/>
      <c r="E220" s="7">
        <v>1</v>
      </c>
      <c r="F220" s="7"/>
      <c r="G220" s="7"/>
      <c r="H220" s="7"/>
      <c r="I220" s="7"/>
      <c r="J220" s="7"/>
      <c r="K220" s="7">
        <v>1</v>
      </c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2" t="s">
        <v>226</v>
      </c>
      <c r="X220" s="7" t="s">
        <v>142</v>
      </c>
    </row>
    <row r="221" ht="33.75" spans="1:24">
      <c r="A221" s="7" t="s">
        <v>273</v>
      </c>
      <c r="B221" s="7" t="s">
        <v>230</v>
      </c>
      <c r="C221" s="7">
        <f t="shared" si="4"/>
        <v>2</v>
      </c>
      <c r="D221" s="7">
        <v>1</v>
      </c>
      <c r="E221" s="7">
        <v>1</v>
      </c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12" t="s">
        <v>226</v>
      </c>
      <c r="X221" s="7"/>
    </row>
    <row r="222" ht="33.75" spans="1:24">
      <c r="A222" s="7" t="s">
        <v>274</v>
      </c>
      <c r="B222" s="7" t="s">
        <v>230</v>
      </c>
      <c r="C222" s="7">
        <f t="shared" si="4"/>
        <v>2</v>
      </c>
      <c r="D222" s="7">
        <v>1</v>
      </c>
      <c r="E222" s="7">
        <v>1</v>
      </c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12" t="s">
        <v>226</v>
      </c>
      <c r="X222" s="7"/>
    </row>
    <row r="223" ht="33.75" spans="1:24">
      <c r="A223" s="7" t="s">
        <v>275</v>
      </c>
      <c r="B223" s="7" t="s">
        <v>230</v>
      </c>
      <c r="C223" s="7">
        <f t="shared" si="4"/>
        <v>2</v>
      </c>
      <c r="D223" s="7"/>
      <c r="E223" s="7"/>
      <c r="F223" s="7"/>
      <c r="G223" s="7"/>
      <c r="H223" s="7"/>
      <c r="I223" s="7">
        <v>1</v>
      </c>
      <c r="J223" s="7"/>
      <c r="K223" s="7"/>
      <c r="L223" s="7"/>
      <c r="M223" s="7">
        <v>1</v>
      </c>
      <c r="N223" s="7"/>
      <c r="O223" s="7"/>
      <c r="P223" s="7"/>
      <c r="Q223" s="7"/>
      <c r="R223" s="7"/>
      <c r="S223" s="7"/>
      <c r="T223" s="7"/>
      <c r="U223" s="7"/>
      <c r="V223" s="7"/>
      <c r="W223" s="12" t="s">
        <v>226</v>
      </c>
      <c r="X223" s="7"/>
    </row>
    <row r="224" ht="33.75" spans="1:24">
      <c r="A224" s="7" t="s">
        <v>276</v>
      </c>
      <c r="B224" s="7" t="s">
        <v>136</v>
      </c>
      <c r="C224" s="7">
        <f t="shared" si="4"/>
        <v>2</v>
      </c>
      <c r="D224" s="7"/>
      <c r="E224" s="7"/>
      <c r="F224" s="7">
        <v>1</v>
      </c>
      <c r="G224" s="7"/>
      <c r="H224" s="7"/>
      <c r="I224" s="7"/>
      <c r="J224" s="7"/>
      <c r="K224" s="7"/>
      <c r="L224" s="7">
        <v>1</v>
      </c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12" t="s">
        <v>226</v>
      </c>
      <c r="X224" s="7"/>
    </row>
    <row r="225" ht="33.75" spans="1:24">
      <c r="A225" s="7" t="s">
        <v>277</v>
      </c>
      <c r="B225" s="7" t="s">
        <v>230</v>
      </c>
      <c r="C225" s="7">
        <f t="shared" si="4"/>
        <v>1</v>
      </c>
      <c r="D225" s="7"/>
      <c r="E225" s="7"/>
      <c r="F225" s="7"/>
      <c r="G225" s="7"/>
      <c r="H225" s="7">
        <v>1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12" t="s">
        <v>226</v>
      </c>
      <c r="X225" s="7" t="s">
        <v>155</v>
      </c>
    </row>
    <row r="226" ht="33.75" spans="1:24">
      <c r="A226" s="7" t="s">
        <v>278</v>
      </c>
      <c r="B226" s="7" t="s">
        <v>230</v>
      </c>
      <c r="C226" s="7">
        <f t="shared" si="4"/>
        <v>1</v>
      </c>
      <c r="D226" s="7"/>
      <c r="E226" s="7">
        <v>1</v>
      </c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12" t="s">
        <v>226</v>
      </c>
      <c r="X226" s="7"/>
    </row>
    <row r="227" ht="33.75" spans="1:24">
      <c r="A227" s="7" t="s">
        <v>279</v>
      </c>
      <c r="B227" s="7" t="s">
        <v>230</v>
      </c>
      <c r="C227" s="7">
        <f t="shared" si="4"/>
        <v>1</v>
      </c>
      <c r="D227" s="7"/>
      <c r="E227" s="7"/>
      <c r="F227" s="7">
        <v>1</v>
      </c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12" t="s">
        <v>226</v>
      </c>
      <c r="X227" s="7"/>
    </row>
    <row r="228" ht="33.75" spans="1:24">
      <c r="A228" s="7" t="s">
        <v>280</v>
      </c>
      <c r="B228" s="7" t="s">
        <v>230</v>
      </c>
      <c r="C228" s="7">
        <f t="shared" si="4"/>
        <v>2</v>
      </c>
      <c r="D228" s="7">
        <v>1</v>
      </c>
      <c r="E228" s="7"/>
      <c r="F228" s="7"/>
      <c r="G228" s="7"/>
      <c r="H228" s="7"/>
      <c r="I228" s="7"/>
      <c r="J228" s="7">
        <v>1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12" t="s">
        <v>226</v>
      </c>
      <c r="X228" s="7" t="s">
        <v>131</v>
      </c>
    </row>
    <row r="229" ht="33.75" spans="1:24">
      <c r="A229" s="7" t="s">
        <v>281</v>
      </c>
      <c r="B229" s="7" t="s">
        <v>230</v>
      </c>
      <c r="C229" s="7">
        <f t="shared" si="4"/>
        <v>2</v>
      </c>
      <c r="D229" s="7"/>
      <c r="E229" s="7"/>
      <c r="F229" s="7">
        <v>1</v>
      </c>
      <c r="G229" s="7"/>
      <c r="H229" s="7">
        <v>1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12" t="s">
        <v>226</v>
      </c>
      <c r="X229" s="7" t="s">
        <v>155</v>
      </c>
    </row>
    <row r="230" ht="33.75" spans="1:24">
      <c r="A230" s="7" t="s">
        <v>282</v>
      </c>
      <c r="B230" s="7" t="s">
        <v>230</v>
      </c>
      <c r="C230" s="7">
        <f t="shared" si="4"/>
        <v>2</v>
      </c>
      <c r="D230" s="7"/>
      <c r="E230" s="7"/>
      <c r="F230" s="7">
        <v>1</v>
      </c>
      <c r="G230" s="7">
        <v>1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2" t="s">
        <v>226</v>
      </c>
      <c r="X230" s="7" t="s">
        <v>127</v>
      </c>
    </row>
    <row r="231" ht="33.75" spans="1:24">
      <c r="A231" s="7" t="s">
        <v>283</v>
      </c>
      <c r="B231" s="7" t="s">
        <v>230</v>
      </c>
      <c r="C231" s="7">
        <f t="shared" si="4"/>
        <v>2</v>
      </c>
      <c r="D231" s="7"/>
      <c r="E231" s="7"/>
      <c r="F231" s="7">
        <v>1</v>
      </c>
      <c r="G231" s="7"/>
      <c r="H231" s="7"/>
      <c r="I231" s="7"/>
      <c r="J231" s="7"/>
      <c r="K231" s="7"/>
      <c r="L231" s="7"/>
      <c r="M231" s="7"/>
      <c r="N231" s="7">
        <v>1</v>
      </c>
      <c r="O231" s="7"/>
      <c r="P231" s="7"/>
      <c r="Q231" s="7"/>
      <c r="R231" s="7"/>
      <c r="S231" s="7"/>
      <c r="T231" s="7"/>
      <c r="U231" s="7"/>
      <c r="V231" s="7"/>
      <c r="W231" s="12" t="s">
        <v>226</v>
      </c>
      <c r="X231" s="7"/>
    </row>
    <row r="232" ht="33.75" spans="1:24">
      <c r="A232" s="7" t="s">
        <v>284</v>
      </c>
      <c r="B232" s="7" t="s">
        <v>230</v>
      </c>
      <c r="C232" s="7">
        <f t="shared" si="4"/>
        <v>1</v>
      </c>
      <c r="D232" s="7"/>
      <c r="E232" s="7"/>
      <c r="F232" s="7">
        <v>1</v>
      </c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12" t="s">
        <v>226</v>
      </c>
      <c r="X232" s="7"/>
    </row>
    <row r="233" ht="33.75" spans="1:24">
      <c r="A233" s="7" t="s">
        <v>285</v>
      </c>
      <c r="B233" s="7" t="s">
        <v>230</v>
      </c>
      <c r="C233" s="7">
        <f t="shared" si="4"/>
        <v>2</v>
      </c>
      <c r="D233" s="7">
        <v>1</v>
      </c>
      <c r="E233" s="7">
        <v>1</v>
      </c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12" t="s">
        <v>226</v>
      </c>
      <c r="X233" s="7"/>
    </row>
    <row r="234" ht="33.75" spans="1:24">
      <c r="A234" s="7" t="s">
        <v>286</v>
      </c>
      <c r="B234" s="7" t="s">
        <v>230</v>
      </c>
      <c r="C234" s="7">
        <f t="shared" si="4"/>
        <v>1</v>
      </c>
      <c r="D234" s="7"/>
      <c r="E234" s="7"/>
      <c r="F234" s="7"/>
      <c r="G234" s="7"/>
      <c r="H234" s="7"/>
      <c r="I234" s="7"/>
      <c r="J234" s="7">
        <v>1</v>
      </c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12" t="s">
        <v>226</v>
      </c>
      <c r="X234" s="7" t="s">
        <v>131</v>
      </c>
    </row>
    <row r="235" ht="33.75" spans="1:24">
      <c r="A235" s="7" t="s">
        <v>287</v>
      </c>
      <c r="B235" s="7" t="s">
        <v>230</v>
      </c>
      <c r="C235" s="7">
        <f t="shared" si="4"/>
        <v>1</v>
      </c>
      <c r="D235" s="7">
        <v>1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12" t="s">
        <v>226</v>
      </c>
      <c r="X235" s="7"/>
    </row>
    <row r="236" ht="33.75" spans="1:24">
      <c r="A236" s="7" t="s">
        <v>288</v>
      </c>
      <c r="B236" s="7" t="s">
        <v>136</v>
      </c>
      <c r="C236" s="7">
        <f t="shared" si="4"/>
        <v>1</v>
      </c>
      <c r="D236" s="7"/>
      <c r="E236" s="7">
        <v>1</v>
      </c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12" t="s">
        <v>226</v>
      </c>
      <c r="X236" s="7"/>
    </row>
    <row r="237" ht="33.75" spans="1:24">
      <c r="A237" s="7" t="s">
        <v>289</v>
      </c>
      <c r="B237" s="7" t="s">
        <v>136</v>
      </c>
      <c r="C237" s="7">
        <f t="shared" si="4"/>
        <v>1</v>
      </c>
      <c r="D237" s="7"/>
      <c r="E237" s="7">
        <v>1</v>
      </c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12" t="s">
        <v>226</v>
      </c>
      <c r="X237" s="7"/>
    </row>
    <row r="238" ht="33.75" spans="1:24">
      <c r="A238" s="7" t="s">
        <v>290</v>
      </c>
      <c r="B238" s="7" t="s">
        <v>136</v>
      </c>
      <c r="C238" s="7">
        <f t="shared" si="4"/>
        <v>1</v>
      </c>
      <c r="D238" s="7"/>
      <c r="E238" s="7">
        <v>1</v>
      </c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12" t="s">
        <v>226</v>
      </c>
      <c r="X238" s="7"/>
    </row>
    <row r="239" ht="33.75" spans="1:24">
      <c r="A239" s="7" t="s">
        <v>291</v>
      </c>
      <c r="B239" s="7" t="s">
        <v>136</v>
      </c>
      <c r="C239" s="7">
        <f t="shared" si="4"/>
        <v>1</v>
      </c>
      <c r="D239" s="7"/>
      <c r="E239" s="7"/>
      <c r="F239" s="7"/>
      <c r="G239" s="7"/>
      <c r="H239" s="7"/>
      <c r="I239" s="7">
        <v>1</v>
      </c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2" t="s">
        <v>226</v>
      </c>
      <c r="X239" s="7" t="s">
        <v>244</v>
      </c>
    </row>
    <row r="240" ht="22.5" spans="1:24">
      <c r="A240" s="7" t="s">
        <v>292</v>
      </c>
      <c r="B240" s="12" t="s">
        <v>109</v>
      </c>
      <c r="C240" s="7">
        <f t="shared" ref="C240:C303" si="5">SUM(D240:U240)</f>
        <v>1</v>
      </c>
      <c r="D240" s="7"/>
      <c r="E240" s="7"/>
      <c r="F240" s="7"/>
      <c r="G240" s="7"/>
      <c r="H240" s="7"/>
      <c r="I240" s="7"/>
      <c r="J240" s="7"/>
      <c r="K240" s="7">
        <v>1</v>
      </c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12" t="s">
        <v>293</v>
      </c>
      <c r="X240" s="12" t="s">
        <v>294</v>
      </c>
    </row>
    <row r="241" ht="22.5" spans="1:24">
      <c r="A241" s="7" t="s">
        <v>295</v>
      </c>
      <c r="B241" s="12" t="s">
        <v>109</v>
      </c>
      <c r="C241" s="7">
        <f t="shared" si="5"/>
        <v>1</v>
      </c>
      <c r="D241" s="7">
        <v>1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12" t="s">
        <v>293</v>
      </c>
      <c r="X241" s="12" t="s">
        <v>296</v>
      </c>
    </row>
    <row r="242" ht="22.5" spans="1:24">
      <c r="A242" s="8" t="s">
        <v>297</v>
      </c>
      <c r="B242" s="12" t="s">
        <v>109</v>
      </c>
      <c r="C242" s="7">
        <f t="shared" si="5"/>
        <v>2</v>
      </c>
      <c r="D242" s="7"/>
      <c r="E242" s="7"/>
      <c r="F242" s="7"/>
      <c r="G242" s="7"/>
      <c r="H242" s="7">
        <v>1</v>
      </c>
      <c r="I242" s="7"/>
      <c r="J242" s="7">
        <v>1</v>
      </c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12" t="s">
        <v>293</v>
      </c>
      <c r="X242" s="12" t="s">
        <v>298</v>
      </c>
    </row>
    <row r="243" ht="22.5" spans="1:24">
      <c r="A243" s="8" t="s">
        <v>299</v>
      </c>
      <c r="B243" s="12" t="s">
        <v>109</v>
      </c>
      <c r="C243" s="7">
        <f t="shared" si="5"/>
        <v>2</v>
      </c>
      <c r="D243" s="7">
        <v>1</v>
      </c>
      <c r="E243" s="7"/>
      <c r="F243" s="7">
        <v>1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12" t="s">
        <v>293</v>
      </c>
      <c r="X243" s="7"/>
    </row>
    <row r="244" ht="22.5" spans="1:24">
      <c r="A244" s="13" t="s">
        <v>300</v>
      </c>
      <c r="B244" s="12" t="s">
        <v>109</v>
      </c>
      <c r="C244" s="7">
        <f t="shared" si="5"/>
        <v>1</v>
      </c>
      <c r="D244" s="13"/>
      <c r="E244" s="13"/>
      <c r="F244" s="13"/>
      <c r="G244" s="13">
        <v>1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2" t="s">
        <v>293</v>
      </c>
      <c r="X244" s="13"/>
    </row>
    <row r="245" ht="22.5" spans="1:24">
      <c r="A245" s="8" t="s">
        <v>301</v>
      </c>
      <c r="B245" s="12" t="s">
        <v>109</v>
      </c>
      <c r="C245" s="7">
        <f t="shared" si="5"/>
        <v>1</v>
      </c>
      <c r="D245" s="7"/>
      <c r="E245" s="7"/>
      <c r="F245" s="7"/>
      <c r="G245" s="7"/>
      <c r="H245" s="7"/>
      <c r="I245" s="7"/>
      <c r="J245" s="7"/>
      <c r="K245" s="7">
        <v>1</v>
      </c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12" t="s">
        <v>293</v>
      </c>
      <c r="X245" s="12"/>
    </row>
    <row r="246" ht="22.5" spans="1:24">
      <c r="A246" s="8" t="s">
        <v>302</v>
      </c>
      <c r="B246" s="12" t="s">
        <v>109</v>
      </c>
      <c r="C246" s="7">
        <f t="shared" si="5"/>
        <v>3</v>
      </c>
      <c r="D246" s="7">
        <v>1</v>
      </c>
      <c r="E246" s="7"/>
      <c r="F246" s="7">
        <v>1</v>
      </c>
      <c r="G246" s="7">
        <v>1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12" t="s">
        <v>293</v>
      </c>
      <c r="X246" s="7"/>
    </row>
    <row r="247" ht="22.5" spans="1:24">
      <c r="A247" s="8" t="s">
        <v>303</v>
      </c>
      <c r="B247" s="12" t="s">
        <v>109</v>
      </c>
      <c r="C247" s="7">
        <f t="shared" si="5"/>
        <v>1</v>
      </c>
      <c r="D247" s="7"/>
      <c r="E247" s="7">
        <v>1</v>
      </c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12" t="s">
        <v>293</v>
      </c>
      <c r="X247" s="7"/>
    </row>
    <row r="248" ht="22.5" spans="1:24">
      <c r="A248" s="8" t="s">
        <v>304</v>
      </c>
      <c r="B248" s="12" t="s">
        <v>109</v>
      </c>
      <c r="C248" s="7">
        <f t="shared" si="5"/>
        <v>1</v>
      </c>
      <c r="D248" s="7"/>
      <c r="E248" s="7"/>
      <c r="F248" s="7"/>
      <c r="G248" s="7"/>
      <c r="H248" s="7"/>
      <c r="I248" s="7"/>
      <c r="J248" s="7"/>
      <c r="K248" s="7"/>
      <c r="L248" s="7">
        <v>1</v>
      </c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12" t="s">
        <v>293</v>
      </c>
      <c r="X248" s="12"/>
    </row>
    <row r="249" ht="22.5" spans="1:24">
      <c r="A249" s="8" t="s">
        <v>305</v>
      </c>
      <c r="B249" s="12" t="s">
        <v>109</v>
      </c>
      <c r="C249" s="7">
        <f t="shared" si="5"/>
        <v>1</v>
      </c>
      <c r="D249" s="7"/>
      <c r="E249" s="7"/>
      <c r="F249" s="7"/>
      <c r="G249" s="7"/>
      <c r="H249" s="7"/>
      <c r="I249" s="7"/>
      <c r="J249" s="7"/>
      <c r="K249" s="7">
        <v>1</v>
      </c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12" t="s">
        <v>293</v>
      </c>
      <c r="X249" s="7"/>
    </row>
    <row r="250" ht="22.5" spans="1:24">
      <c r="A250" s="13" t="s">
        <v>306</v>
      </c>
      <c r="B250" s="12" t="s">
        <v>109</v>
      </c>
      <c r="C250" s="7">
        <f t="shared" si="5"/>
        <v>1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>
        <v>1</v>
      </c>
      <c r="O250" s="13"/>
      <c r="P250" s="13"/>
      <c r="Q250" s="13"/>
      <c r="R250" s="13"/>
      <c r="S250" s="13"/>
      <c r="T250" s="13"/>
      <c r="U250" s="13"/>
      <c r="V250" s="13"/>
      <c r="W250" s="12" t="s">
        <v>293</v>
      </c>
      <c r="X250" s="13"/>
    </row>
    <row r="251" ht="22.5" spans="1:24">
      <c r="A251" s="13" t="s">
        <v>307</v>
      </c>
      <c r="B251" s="12" t="s">
        <v>121</v>
      </c>
      <c r="C251" s="7">
        <f t="shared" si="5"/>
        <v>1</v>
      </c>
      <c r="D251" s="13">
        <v>1</v>
      </c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2" t="s">
        <v>293</v>
      </c>
      <c r="X251" s="13"/>
    </row>
    <row r="252" ht="22.5" spans="1:24">
      <c r="A252" s="13" t="s">
        <v>308</v>
      </c>
      <c r="B252" s="12" t="s">
        <v>121</v>
      </c>
      <c r="C252" s="7">
        <f t="shared" si="5"/>
        <v>1</v>
      </c>
      <c r="D252" s="13"/>
      <c r="E252" s="13"/>
      <c r="F252" s="13">
        <v>1</v>
      </c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2" t="s">
        <v>293</v>
      </c>
      <c r="X252" s="13"/>
    </row>
    <row r="253" ht="22.5" spans="1:24">
      <c r="A253" s="13" t="s">
        <v>309</v>
      </c>
      <c r="B253" s="12" t="s">
        <v>136</v>
      </c>
      <c r="C253" s="7">
        <f t="shared" si="5"/>
        <v>1</v>
      </c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>
        <v>1</v>
      </c>
      <c r="R253" s="13"/>
      <c r="S253" s="13"/>
      <c r="T253" s="13"/>
      <c r="U253" s="13"/>
      <c r="V253" s="13"/>
      <c r="W253" s="12" t="s">
        <v>293</v>
      </c>
      <c r="X253" s="13"/>
    </row>
    <row r="254" ht="22.5" spans="1:24">
      <c r="A254" s="13" t="s">
        <v>310</v>
      </c>
      <c r="B254" s="12" t="s">
        <v>121</v>
      </c>
      <c r="C254" s="7">
        <f t="shared" si="5"/>
        <v>1</v>
      </c>
      <c r="D254" s="13"/>
      <c r="E254" s="13"/>
      <c r="F254" s="13"/>
      <c r="G254" s="13"/>
      <c r="H254" s="13"/>
      <c r="I254" s="13"/>
      <c r="J254" s="13"/>
      <c r="K254" s="13"/>
      <c r="L254" s="13">
        <v>1</v>
      </c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2" t="s">
        <v>293</v>
      </c>
      <c r="X254" s="12" t="s">
        <v>311</v>
      </c>
    </row>
    <row r="255" ht="22.5" spans="1:24">
      <c r="A255" s="13" t="s">
        <v>312</v>
      </c>
      <c r="B255" s="12" t="s">
        <v>121</v>
      </c>
      <c r="C255" s="7">
        <f t="shared" si="5"/>
        <v>1</v>
      </c>
      <c r="D255" s="13"/>
      <c r="E255" s="13"/>
      <c r="F255" s="13">
        <v>1</v>
      </c>
      <c r="G255" s="13"/>
      <c r="H255" s="13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12" t="s">
        <v>293</v>
      </c>
      <c r="X255" s="12"/>
    </row>
    <row r="256" ht="22.5" spans="1:24">
      <c r="A256" s="8" t="s">
        <v>313</v>
      </c>
      <c r="B256" s="12" t="s">
        <v>121</v>
      </c>
      <c r="C256" s="7">
        <f t="shared" si="5"/>
        <v>3</v>
      </c>
      <c r="D256" s="7">
        <v>1</v>
      </c>
      <c r="E256" s="7">
        <v>1</v>
      </c>
      <c r="F256" s="7">
        <v>1</v>
      </c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12" t="s">
        <v>293</v>
      </c>
      <c r="X256" s="7"/>
    </row>
    <row r="257" ht="22.5" spans="1:24">
      <c r="A257" s="8" t="s">
        <v>314</v>
      </c>
      <c r="B257" s="12" t="s">
        <v>121</v>
      </c>
      <c r="C257" s="7">
        <f t="shared" si="5"/>
        <v>1</v>
      </c>
      <c r="D257" s="7"/>
      <c r="E257" s="7"/>
      <c r="F257" s="7"/>
      <c r="G257" s="7"/>
      <c r="H257" s="7">
        <v>1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12" t="s">
        <v>293</v>
      </c>
      <c r="X257" s="12" t="s">
        <v>155</v>
      </c>
    </row>
    <row r="258" ht="22.5" spans="1:24">
      <c r="A258" s="8" t="s">
        <v>315</v>
      </c>
      <c r="B258" s="12" t="s">
        <v>121</v>
      </c>
      <c r="C258" s="7">
        <f t="shared" si="5"/>
        <v>1</v>
      </c>
      <c r="D258" s="7"/>
      <c r="E258" s="7">
        <v>1</v>
      </c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2" t="s">
        <v>293</v>
      </c>
      <c r="X258" s="7"/>
    </row>
    <row r="259" ht="22.5" spans="1:24">
      <c r="A259" s="8" t="s">
        <v>316</v>
      </c>
      <c r="B259" s="12" t="s">
        <v>121</v>
      </c>
      <c r="C259" s="7">
        <f t="shared" si="5"/>
        <v>1</v>
      </c>
      <c r="D259" s="7"/>
      <c r="E259" s="7"/>
      <c r="F259" s="7"/>
      <c r="G259" s="7"/>
      <c r="H259" s="7"/>
      <c r="I259" s="7"/>
      <c r="J259" s="7">
        <v>1</v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12" t="s">
        <v>293</v>
      </c>
      <c r="X259" s="12" t="s">
        <v>131</v>
      </c>
    </row>
    <row r="260" ht="22.5" spans="1:24">
      <c r="A260" s="8" t="s">
        <v>317</v>
      </c>
      <c r="B260" s="12" t="s">
        <v>121</v>
      </c>
      <c r="C260" s="7">
        <f t="shared" si="5"/>
        <v>1</v>
      </c>
      <c r="D260" s="7"/>
      <c r="E260" s="7">
        <v>1</v>
      </c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12" t="s">
        <v>293</v>
      </c>
      <c r="X260" s="7"/>
    </row>
    <row r="261" ht="22.5" spans="1:24">
      <c r="A261" s="8" t="s">
        <v>318</v>
      </c>
      <c r="B261" s="12" t="s">
        <v>121</v>
      </c>
      <c r="C261" s="7">
        <f t="shared" si="5"/>
        <v>1</v>
      </c>
      <c r="D261" s="7"/>
      <c r="E261" s="7"/>
      <c r="F261" s="7"/>
      <c r="G261" s="7"/>
      <c r="H261" s="7"/>
      <c r="I261" s="7"/>
      <c r="J261" s="7"/>
      <c r="K261" s="7"/>
      <c r="L261" s="7"/>
      <c r="M261" s="7">
        <v>1</v>
      </c>
      <c r="N261" s="7"/>
      <c r="O261" s="7"/>
      <c r="P261" s="7"/>
      <c r="Q261" s="7"/>
      <c r="R261" s="7"/>
      <c r="S261" s="7"/>
      <c r="T261" s="7"/>
      <c r="U261" s="7"/>
      <c r="V261" s="7"/>
      <c r="W261" s="12" t="s">
        <v>293</v>
      </c>
      <c r="X261" s="7"/>
    </row>
    <row r="262" ht="22.5" spans="1:24">
      <c r="A262" s="8" t="s">
        <v>319</v>
      </c>
      <c r="B262" s="12" t="s">
        <v>121</v>
      </c>
      <c r="C262" s="7">
        <f t="shared" si="5"/>
        <v>1</v>
      </c>
      <c r="D262" s="7">
        <v>1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12" t="s">
        <v>293</v>
      </c>
      <c r="X262" s="7"/>
    </row>
    <row r="263" ht="22.5" spans="1:24">
      <c r="A263" s="8" t="s">
        <v>320</v>
      </c>
      <c r="B263" s="12" t="s">
        <v>121</v>
      </c>
      <c r="C263" s="7">
        <f t="shared" si="5"/>
        <v>1</v>
      </c>
      <c r="D263" s="7">
        <v>1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12" t="s">
        <v>293</v>
      </c>
      <c r="X263" s="7"/>
    </row>
    <row r="264" ht="22.5" spans="1:24">
      <c r="A264" s="8" t="s">
        <v>321</v>
      </c>
      <c r="B264" s="12" t="s">
        <v>121</v>
      </c>
      <c r="C264" s="7">
        <f t="shared" si="5"/>
        <v>1</v>
      </c>
      <c r="D264" s="7"/>
      <c r="E264" s="7"/>
      <c r="F264" s="7"/>
      <c r="G264" s="7"/>
      <c r="H264" s="7"/>
      <c r="I264" s="7"/>
      <c r="J264" s="7"/>
      <c r="K264" s="7"/>
      <c r="L264" s="7">
        <v>1</v>
      </c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12" t="s">
        <v>293</v>
      </c>
      <c r="X264" s="12" t="s">
        <v>311</v>
      </c>
    </row>
    <row r="265" ht="22.5" spans="1:24">
      <c r="A265" s="8" t="s">
        <v>322</v>
      </c>
      <c r="B265" s="12" t="s">
        <v>121</v>
      </c>
      <c r="C265" s="7">
        <f t="shared" si="5"/>
        <v>1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>
        <v>1</v>
      </c>
      <c r="R265" s="7"/>
      <c r="S265" s="7"/>
      <c r="T265" s="7"/>
      <c r="U265" s="7"/>
      <c r="V265" s="7"/>
      <c r="W265" s="12" t="s">
        <v>293</v>
      </c>
      <c r="X265" s="7"/>
    </row>
    <row r="266" ht="22.5" spans="1:24">
      <c r="A266" s="8" t="s">
        <v>323</v>
      </c>
      <c r="B266" s="12" t="s">
        <v>121</v>
      </c>
      <c r="C266" s="7">
        <f t="shared" si="5"/>
        <v>1</v>
      </c>
      <c r="D266" s="7"/>
      <c r="E266" s="7"/>
      <c r="F266" s="7">
        <v>1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12" t="s">
        <v>293</v>
      </c>
      <c r="X266" s="7"/>
    </row>
    <row r="267" ht="22.5" spans="1:24">
      <c r="A267" s="10" t="s">
        <v>324</v>
      </c>
      <c r="B267" s="12" t="s">
        <v>121</v>
      </c>
      <c r="C267" s="7">
        <f t="shared" si="5"/>
        <v>1</v>
      </c>
      <c r="D267" s="7"/>
      <c r="E267" s="7"/>
      <c r="F267" s="7">
        <v>1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12" t="s">
        <v>293</v>
      </c>
      <c r="X267" s="7"/>
    </row>
    <row r="268" ht="22.5" spans="1:24">
      <c r="A268" s="10" t="s">
        <v>325</v>
      </c>
      <c r="B268" s="12" t="s">
        <v>121</v>
      </c>
      <c r="C268" s="7">
        <f t="shared" si="5"/>
        <v>1</v>
      </c>
      <c r="D268" s="7"/>
      <c r="E268" s="7"/>
      <c r="F268" s="7">
        <v>1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12" t="s">
        <v>293</v>
      </c>
      <c r="X268" s="12"/>
    </row>
    <row r="269" ht="22.5" spans="1:24">
      <c r="A269" s="10" t="s">
        <v>326</v>
      </c>
      <c r="B269" s="12" t="s">
        <v>121</v>
      </c>
      <c r="C269" s="7">
        <f t="shared" si="5"/>
        <v>1</v>
      </c>
      <c r="D269" s="7"/>
      <c r="E269" s="7"/>
      <c r="F269" s="7"/>
      <c r="G269" s="7"/>
      <c r="H269" s="7">
        <v>1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12" t="s">
        <v>293</v>
      </c>
      <c r="X269" s="7"/>
    </row>
    <row r="270" ht="22.5" spans="1:24">
      <c r="A270" s="10" t="s">
        <v>327</v>
      </c>
      <c r="B270" s="12" t="s">
        <v>121</v>
      </c>
      <c r="C270" s="7">
        <f t="shared" si="5"/>
        <v>1</v>
      </c>
      <c r="D270" s="7"/>
      <c r="E270" s="7">
        <v>1</v>
      </c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2" t="s">
        <v>293</v>
      </c>
      <c r="X270" s="7"/>
    </row>
    <row r="271" ht="22.5" spans="1:24">
      <c r="A271" s="10" t="s">
        <v>328</v>
      </c>
      <c r="B271" s="12" t="s">
        <v>121</v>
      </c>
      <c r="C271" s="7">
        <f t="shared" si="5"/>
        <v>1</v>
      </c>
      <c r="D271" s="7"/>
      <c r="E271" s="7"/>
      <c r="F271" s="7"/>
      <c r="G271" s="7"/>
      <c r="H271" s="7"/>
      <c r="I271" s="7">
        <v>1</v>
      </c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12" t="s">
        <v>293</v>
      </c>
      <c r="X271" s="12" t="s">
        <v>244</v>
      </c>
    </row>
    <row r="272" ht="22.5" spans="1:24">
      <c r="A272" s="8" t="s">
        <v>329</v>
      </c>
      <c r="B272" s="12" t="s">
        <v>121</v>
      </c>
      <c r="C272" s="7">
        <f t="shared" si="5"/>
        <v>2</v>
      </c>
      <c r="D272" s="7"/>
      <c r="E272" s="7"/>
      <c r="F272" s="7">
        <v>1</v>
      </c>
      <c r="G272" s="7"/>
      <c r="H272" s="7"/>
      <c r="I272" s="7"/>
      <c r="J272" s="7"/>
      <c r="K272" s="7"/>
      <c r="L272" s="7">
        <v>1</v>
      </c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12" t="s">
        <v>293</v>
      </c>
      <c r="X272" s="12" t="s">
        <v>311</v>
      </c>
    </row>
    <row r="273" ht="22.5" spans="1:24">
      <c r="A273" s="8" t="s">
        <v>330</v>
      </c>
      <c r="B273" s="12" t="s">
        <v>121</v>
      </c>
      <c r="C273" s="7">
        <f t="shared" si="5"/>
        <v>1</v>
      </c>
      <c r="D273" s="7">
        <v>1</v>
      </c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12" t="s">
        <v>293</v>
      </c>
      <c r="X273" s="12"/>
    </row>
    <row r="274" ht="22.5" spans="1:24">
      <c r="A274" s="8" t="s">
        <v>331</v>
      </c>
      <c r="B274" s="12" t="s">
        <v>121</v>
      </c>
      <c r="C274" s="7">
        <f t="shared" si="5"/>
        <v>1</v>
      </c>
      <c r="D274" s="7"/>
      <c r="E274" s="7"/>
      <c r="F274" s="7">
        <v>1</v>
      </c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12" t="s">
        <v>293</v>
      </c>
      <c r="X274" s="12"/>
    </row>
    <row r="275" ht="22.5" spans="1:24">
      <c r="A275" s="8" t="s">
        <v>332</v>
      </c>
      <c r="B275" s="12" t="s">
        <v>121</v>
      </c>
      <c r="C275" s="7">
        <f t="shared" si="5"/>
        <v>1</v>
      </c>
      <c r="D275" s="7"/>
      <c r="E275" s="7">
        <v>1</v>
      </c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12" t="s">
        <v>293</v>
      </c>
      <c r="X275" s="12"/>
    </row>
    <row r="276" ht="22.5" spans="1:24">
      <c r="A276" s="8" t="s">
        <v>333</v>
      </c>
      <c r="B276" s="12" t="s">
        <v>121</v>
      </c>
      <c r="C276" s="7">
        <f t="shared" si="5"/>
        <v>1</v>
      </c>
      <c r="D276" s="7"/>
      <c r="E276" s="7"/>
      <c r="F276" s="7">
        <v>1</v>
      </c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12" t="s">
        <v>293</v>
      </c>
      <c r="X276" s="12"/>
    </row>
    <row r="277" ht="22.5" spans="1:24">
      <c r="A277" s="8" t="s">
        <v>334</v>
      </c>
      <c r="B277" s="12" t="s">
        <v>121</v>
      </c>
      <c r="C277" s="7">
        <f t="shared" si="5"/>
        <v>1</v>
      </c>
      <c r="D277" s="7"/>
      <c r="E277" s="7"/>
      <c r="F277" s="7"/>
      <c r="G277" s="7"/>
      <c r="H277" s="7">
        <v>1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2" t="s">
        <v>293</v>
      </c>
      <c r="X277" s="12" t="s">
        <v>155</v>
      </c>
    </row>
    <row r="278" ht="22.5" spans="1:24">
      <c r="A278" s="8" t="s">
        <v>335</v>
      </c>
      <c r="B278" s="12" t="s">
        <v>121</v>
      </c>
      <c r="C278" s="7">
        <f t="shared" si="5"/>
        <v>1</v>
      </c>
      <c r="D278" s="7"/>
      <c r="E278" s="7"/>
      <c r="F278" s="7"/>
      <c r="G278" s="7"/>
      <c r="H278" s="7"/>
      <c r="I278" s="7"/>
      <c r="J278" s="7"/>
      <c r="K278" s="7"/>
      <c r="L278" s="7">
        <v>1</v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12" t="s">
        <v>293</v>
      </c>
      <c r="X278" s="12" t="s">
        <v>311</v>
      </c>
    </row>
    <row r="279" ht="22.5" spans="1:24">
      <c r="A279" s="8" t="s">
        <v>336</v>
      </c>
      <c r="B279" s="12" t="s">
        <v>136</v>
      </c>
      <c r="C279" s="7">
        <f t="shared" si="5"/>
        <v>1</v>
      </c>
      <c r="D279" s="7"/>
      <c r="E279" s="7">
        <v>1</v>
      </c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12" t="s">
        <v>293</v>
      </c>
      <c r="X279" s="12"/>
    </row>
    <row r="280" ht="22.5" spans="1:24">
      <c r="A280" s="8" t="s">
        <v>337</v>
      </c>
      <c r="B280" s="12" t="s">
        <v>121</v>
      </c>
      <c r="C280" s="7">
        <f t="shared" si="5"/>
        <v>1</v>
      </c>
      <c r="D280" s="7">
        <v>1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12" t="s">
        <v>293</v>
      </c>
      <c r="X280" s="12"/>
    </row>
    <row r="281" ht="22.5" spans="1:24">
      <c r="A281" s="8" t="s">
        <v>338</v>
      </c>
      <c r="B281" s="12" t="s">
        <v>121</v>
      </c>
      <c r="C281" s="7">
        <f t="shared" si="5"/>
        <v>1</v>
      </c>
      <c r="D281" s="7"/>
      <c r="E281" s="7"/>
      <c r="F281" s="7"/>
      <c r="G281" s="7"/>
      <c r="H281" s="7">
        <v>1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12" t="s">
        <v>293</v>
      </c>
      <c r="X281" s="12" t="s">
        <v>155</v>
      </c>
    </row>
    <row r="282" ht="22.5" spans="1:24">
      <c r="A282" s="8" t="s">
        <v>339</v>
      </c>
      <c r="B282" s="12" t="s">
        <v>121</v>
      </c>
      <c r="C282" s="7">
        <f t="shared" si="5"/>
        <v>1</v>
      </c>
      <c r="D282" s="7">
        <v>1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12" t="s">
        <v>293</v>
      </c>
      <c r="X282" s="12"/>
    </row>
    <row r="283" ht="22.5" spans="1:24">
      <c r="A283" s="8" t="s">
        <v>340</v>
      </c>
      <c r="B283" s="12" t="s">
        <v>121</v>
      </c>
      <c r="C283" s="7">
        <f t="shared" si="5"/>
        <v>1</v>
      </c>
      <c r="D283" s="7"/>
      <c r="E283" s="7"/>
      <c r="F283" s="7"/>
      <c r="G283" s="7"/>
      <c r="H283" s="7">
        <v>1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12" t="s">
        <v>293</v>
      </c>
      <c r="X283" s="12" t="s">
        <v>155</v>
      </c>
    </row>
    <row r="284" ht="22.5" spans="1:24">
      <c r="A284" s="8" t="s">
        <v>341</v>
      </c>
      <c r="B284" s="12" t="s">
        <v>136</v>
      </c>
      <c r="C284" s="7">
        <f t="shared" si="5"/>
        <v>1</v>
      </c>
      <c r="D284" s="7"/>
      <c r="E284" s="7"/>
      <c r="F284" s="7"/>
      <c r="G284" s="7"/>
      <c r="H284" s="7"/>
      <c r="I284" s="7"/>
      <c r="J284" s="7"/>
      <c r="K284" s="7"/>
      <c r="L284" s="7">
        <v>1</v>
      </c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12" t="s">
        <v>293</v>
      </c>
      <c r="X284" s="12" t="s">
        <v>311</v>
      </c>
    </row>
    <row r="285" ht="22.5" spans="1:24">
      <c r="A285" s="8" t="s">
        <v>342</v>
      </c>
      <c r="B285" s="12" t="s">
        <v>121</v>
      </c>
      <c r="C285" s="7">
        <f t="shared" si="5"/>
        <v>2</v>
      </c>
      <c r="D285" s="7">
        <v>1</v>
      </c>
      <c r="E285" s="7"/>
      <c r="F285" s="7"/>
      <c r="G285" s="7"/>
      <c r="H285" s="7"/>
      <c r="I285" s="7">
        <v>1</v>
      </c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12" t="s">
        <v>293</v>
      </c>
      <c r="X285" s="12" t="s">
        <v>244</v>
      </c>
    </row>
    <row r="286" ht="22.5" spans="1:24">
      <c r="A286" s="8" t="s">
        <v>343</v>
      </c>
      <c r="B286" s="12" t="s">
        <v>121</v>
      </c>
      <c r="C286" s="7">
        <f t="shared" si="5"/>
        <v>1</v>
      </c>
      <c r="D286" s="7"/>
      <c r="E286" s="7"/>
      <c r="F286" s="7">
        <v>1</v>
      </c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12" t="s">
        <v>293</v>
      </c>
      <c r="X286" s="12"/>
    </row>
    <row r="287" ht="22.5" spans="1:24">
      <c r="A287" s="8" t="s">
        <v>344</v>
      </c>
      <c r="B287" s="12" t="s">
        <v>121</v>
      </c>
      <c r="C287" s="7">
        <f t="shared" si="5"/>
        <v>1</v>
      </c>
      <c r="D287" s="7"/>
      <c r="E287" s="7">
        <v>1</v>
      </c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12" t="s">
        <v>293</v>
      </c>
      <c r="X287" s="12"/>
    </row>
    <row r="288" ht="22.5" spans="1:24">
      <c r="A288" s="8" t="s">
        <v>345</v>
      </c>
      <c r="B288" s="12" t="s">
        <v>121</v>
      </c>
      <c r="C288" s="7">
        <f t="shared" si="5"/>
        <v>1</v>
      </c>
      <c r="D288" s="7"/>
      <c r="E288" s="7"/>
      <c r="F288" s="7">
        <v>1</v>
      </c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12" t="s">
        <v>293</v>
      </c>
      <c r="X288" s="12"/>
    </row>
    <row r="289" ht="22.5" spans="1:24">
      <c r="A289" s="8" t="s">
        <v>346</v>
      </c>
      <c r="B289" s="12" t="s">
        <v>121</v>
      </c>
      <c r="C289" s="7">
        <f t="shared" si="5"/>
        <v>2</v>
      </c>
      <c r="D289" s="7"/>
      <c r="E289" s="7">
        <v>1</v>
      </c>
      <c r="F289" s="7"/>
      <c r="G289" s="7"/>
      <c r="H289" s="7"/>
      <c r="I289" s="7"/>
      <c r="J289" s="7"/>
      <c r="K289" s="7"/>
      <c r="L289" s="7"/>
      <c r="M289" s="7">
        <v>1</v>
      </c>
      <c r="N289" s="7"/>
      <c r="O289" s="7"/>
      <c r="P289" s="7"/>
      <c r="Q289" s="7"/>
      <c r="R289" s="7"/>
      <c r="S289" s="7"/>
      <c r="T289" s="7"/>
      <c r="U289" s="7"/>
      <c r="V289" s="7"/>
      <c r="W289" s="12" t="s">
        <v>293</v>
      </c>
      <c r="X289" s="7"/>
    </row>
    <row r="290" ht="22.5" spans="1:24">
      <c r="A290" s="8" t="s">
        <v>347</v>
      </c>
      <c r="B290" s="12" t="s">
        <v>121</v>
      </c>
      <c r="C290" s="7">
        <f t="shared" si="5"/>
        <v>2</v>
      </c>
      <c r="D290" s="7">
        <v>1</v>
      </c>
      <c r="E290" s="7"/>
      <c r="F290" s="7"/>
      <c r="G290" s="7"/>
      <c r="H290" s="7"/>
      <c r="I290" s="7"/>
      <c r="J290" s="7"/>
      <c r="K290" s="7"/>
      <c r="L290" s="7">
        <v>1</v>
      </c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2" t="s">
        <v>293</v>
      </c>
      <c r="X290" s="12" t="s">
        <v>311</v>
      </c>
    </row>
    <row r="291" ht="22.5" spans="1:24">
      <c r="A291" s="8" t="s">
        <v>348</v>
      </c>
      <c r="B291" s="12" t="s">
        <v>121</v>
      </c>
      <c r="C291" s="7">
        <f t="shared" si="5"/>
        <v>2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>
        <v>1</v>
      </c>
      <c r="P291" s="7">
        <v>1</v>
      </c>
      <c r="Q291" s="7"/>
      <c r="R291" s="7"/>
      <c r="S291" s="7"/>
      <c r="T291" s="7"/>
      <c r="U291" s="7"/>
      <c r="V291" s="7"/>
      <c r="W291" s="12" t="s">
        <v>293</v>
      </c>
      <c r="X291" s="7"/>
    </row>
    <row r="292" ht="22.5" spans="1:24">
      <c r="A292" s="8" t="s">
        <v>349</v>
      </c>
      <c r="B292" s="12" t="s">
        <v>136</v>
      </c>
      <c r="C292" s="7">
        <f t="shared" si="5"/>
        <v>1</v>
      </c>
      <c r="D292" s="7"/>
      <c r="E292" s="7">
        <v>1</v>
      </c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12" t="s">
        <v>293</v>
      </c>
      <c r="X292" s="7"/>
    </row>
    <row r="293" ht="22.5" spans="1:24">
      <c r="A293" s="8" t="s">
        <v>350</v>
      </c>
      <c r="B293" s="12" t="s">
        <v>136</v>
      </c>
      <c r="C293" s="7">
        <f t="shared" si="5"/>
        <v>1</v>
      </c>
      <c r="D293" s="7">
        <v>1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12" t="s">
        <v>293</v>
      </c>
      <c r="X293" s="7"/>
    </row>
    <row r="294" ht="22.5" spans="1:24">
      <c r="A294" s="8" t="s">
        <v>351</v>
      </c>
      <c r="B294" s="12" t="s">
        <v>136</v>
      </c>
      <c r="C294" s="7">
        <f t="shared" si="5"/>
        <v>1</v>
      </c>
      <c r="D294" s="7">
        <v>1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12" t="s">
        <v>293</v>
      </c>
      <c r="X294" s="7"/>
    </row>
    <row r="295" ht="22.5" spans="1:24">
      <c r="A295" s="8" t="s">
        <v>352</v>
      </c>
      <c r="B295" s="12" t="s">
        <v>136</v>
      </c>
      <c r="C295" s="7">
        <f t="shared" si="5"/>
        <v>1</v>
      </c>
      <c r="D295" s="7">
        <v>1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12" t="s">
        <v>293</v>
      </c>
      <c r="X295" s="12"/>
    </row>
    <row r="296" ht="22.5" spans="1:24">
      <c r="A296" s="8" t="s">
        <v>353</v>
      </c>
      <c r="B296" s="12" t="s">
        <v>121</v>
      </c>
      <c r="C296" s="7">
        <f t="shared" si="5"/>
        <v>1</v>
      </c>
      <c r="D296" s="7"/>
      <c r="E296" s="7">
        <v>1</v>
      </c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2" t="s">
        <v>293</v>
      </c>
      <c r="X296" s="12"/>
    </row>
    <row r="297" ht="22.5" spans="1:24">
      <c r="A297" s="8" t="s">
        <v>354</v>
      </c>
      <c r="B297" s="12" t="s">
        <v>121</v>
      </c>
      <c r="C297" s="7">
        <f t="shared" si="5"/>
        <v>1</v>
      </c>
      <c r="D297" s="7">
        <v>1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12" t="s">
        <v>293</v>
      </c>
      <c r="X297" s="12"/>
    </row>
    <row r="298" ht="22.5" spans="1:24">
      <c r="A298" s="8" t="s">
        <v>355</v>
      </c>
      <c r="B298" s="12" t="s">
        <v>121</v>
      </c>
      <c r="C298" s="7">
        <f t="shared" si="5"/>
        <v>1</v>
      </c>
      <c r="D298" s="7"/>
      <c r="E298" s="7">
        <v>1</v>
      </c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12" t="s">
        <v>293</v>
      </c>
      <c r="X298" s="12"/>
    </row>
    <row r="299" ht="22.5" spans="1:24">
      <c r="A299" s="8" t="s">
        <v>356</v>
      </c>
      <c r="B299" s="12" t="s">
        <v>121</v>
      </c>
      <c r="C299" s="7">
        <f t="shared" si="5"/>
        <v>1</v>
      </c>
      <c r="D299" s="7"/>
      <c r="E299" s="7"/>
      <c r="F299" s="7">
        <v>1</v>
      </c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12" t="s">
        <v>293</v>
      </c>
      <c r="X299" s="12"/>
    </row>
    <row r="300" ht="22.5" spans="1:24">
      <c r="A300" s="8" t="s">
        <v>357</v>
      </c>
      <c r="B300" s="12" t="s">
        <v>121</v>
      </c>
      <c r="C300" s="7">
        <f t="shared" si="5"/>
        <v>2</v>
      </c>
      <c r="D300" s="7">
        <v>1</v>
      </c>
      <c r="E300" s="7"/>
      <c r="F300" s="7"/>
      <c r="G300" s="7">
        <v>1</v>
      </c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12" t="s">
        <v>293</v>
      </c>
      <c r="X300" s="12" t="s">
        <v>127</v>
      </c>
    </row>
    <row r="301" ht="22.5" spans="1:24">
      <c r="A301" s="8" t="s">
        <v>358</v>
      </c>
      <c r="B301" s="12" t="s">
        <v>136</v>
      </c>
      <c r="C301" s="7">
        <f t="shared" si="5"/>
        <v>1</v>
      </c>
      <c r="D301" s="7"/>
      <c r="E301" s="7"/>
      <c r="F301" s="7"/>
      <c r="G301" s="7"/>
      <c r="H301" s="7">
        <v>1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12" t="s">
        <v>293</v>
      </c>
      <c r="X301" s="12" t="s">
        <v>155</v>
      </c>
    </row>
    <row r="302" ht="22.5" spans="1:24">
      <c r="A302" s="8" t="s">
        <v>359</v>
      </c>
      <c r="B302" s="12" t="s">
        <v>121</v>
      </c>
      <c r="C302" s="7">
        <f t="shared" si="5"/>
        <v>2</v>
      </c>
      <c r="D302" s="7">
        <v>1</v>
      </c>
      <c r="E302" s="7"/>
      <c r="F302" s="7"/>
      <c r="G302" s="7"/>
      <c r="H302" s="7"/>
      <c r="I302" s="7"/>
      <c r="J302" s="7"/>
      <c r="K302" s="7"/>
      <c r="L302" s="7"/>
      <c r="M302" s="7"/>
      <c r="N302" s="7">
        <v>1</v>
      </c>
      <c r="O302" s="7"/>
      <c r="P302" s="7"/>
      <c r="Q302" s="7"/>
      <c r="R302" s="7"/>
      <c r="S302" s="7"/>
      <c r="T302" s="7"/>
      <c r="U302" s="7"/>
      <c r="V302" s="7"/>
      <c r="W302" s="12" t="s">
        <v>293</v>
      </c>
      <c r="X302" s="12"/>
    </row>
    <row r="303" ht="22.5" spans="1:24">
      <c r="A303" s="8" t="s">
        <v>360</v>
      </c>
      <c r="B303" s="12" t="s">
        <v>121</v>
      </c>
      <c r="C303" s="7">
        <f t="shared" si="5"/>
        <v>1</v>
      </c>
      <c r="D303" s="7">
        <v>1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12" t="s">
        <v>293</v>
      </c>
      <c r="X303" s="12"/>
    </row>
    <row r="304" ht="22.5" spans="1:24">
      <c r="A304" s="10" t="s">
        <v>361</v>
      </c>
      <c r="B304" s="12" t="s">
        <v>121</v>
      </c>
      <c r="C304" s="7">
        <f t="shared" ref="C304:C367" si="6">SUM(D304:U304)</f>
        <v>2</v>
      </c>
      <c r="D304" s="7">
        <v>1</v>
      </c>
      <c r="E304" s="7"/>
      <c r="F304" s="7">
        <v>1</v>
      </c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12" t="s">
        <v>293</v>
      </c>
      <c r="X304" s="7"/>
    </row>
    <row r="305" ht="22.5" spans="1:24">
      <c r="A305" s="10" t="s">
        <v>362</v>
      </c>
      <c r="B305" s="12" t="s">
        <v>136</v>
      </c>
      <c r="C305" s="7">
        <f t="shared" si="6"/>
        <v>1</v>
      </c>
      <c r="D305" s="7"/>
      <c r="E305" s="7"/>
      <c r="F305" s="7"/>
      <c r="G305" s="7"/>
      <c r="H305" s="7"/>
      <c r="I305" s="7">
        <v>1</v>
      </c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12" t="s">
        <v>293</v>
      </c>
      <c r="X305" s="12" t="s">
        <v>244</v>
      </c>
    </row>
    <row r="306" ht="22.5" spans="1:24">
      <c r="A306" s="10" t="s">
        <v>363</v>
      </c>
      <c r="B306" s="12" t="s">
        <v>136</v>
      </c>
      <c r="C306" s="7">
        <f t="shared" si="6"/>
        <v>1</v>
      </c>
      <c r="D306" s="7"/>
      <c r="E306" s="7">
        <v>1</v>
      </c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12" t="s">
        <v>293</v>
      </c>
      <c r="X306" s="7"/>
    </row>
    <row r="307" ht="22.5" spans="1:24">
      <c r="A307" s="10" t="s">
        <v>364</v>
      </c>
      <c r="B307" s="12" t="s">
        <v>136</v>
      </c>
      <c r="C307" s="7">
        <f t="shared" si="6"/>
        <v>1</v>
      </c>
      <c r="D307" s="7">
        <v>1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12" t="s">
        <v>293</v>
      </c>
      <c r="X307" s="12"/>
    </row>
    <row r="308" ht="22.5" spans="1:24">
      <c r="A308" s="10" t="s">
        <v>365</v>
      </c>
      <c r="B308" s="12" t="s">
        <v>136</v>
      </c>
      <c r="C308" s="7">
        <f t="shared" si="6"/>
        <v>1</v>
      </c>
      <c r="D308" s="7"/>
      <c r="E308" s="7">
        <v>1</v>
      </c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12" t="s">
        <v>293</v>
      </c>
      <c r="X308" s="7"/>
    </row>
    <row r="309" ht="22.5" spans="1:24">
      <c r="A309" s="10" t="s">
        <v>366</v>
      </c>
      <c r="B309" s="12" t="s">
        <v>121</v>
      </c>
      <c r="C309" s="7">
        <f t="shared" si="6"/>
        <v>1</v>
      </c>
      <c r="D309" s="7"/>
      <c r="E309" s="7"/>
      <c r="F309" s="7">
        <v>1</v>
      </c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12" t="s">
        <v>293</v>
      </c>
      <c r="X309" s="12"/>
    </row>
    <row r="310" ht="22.5" spans="1:24">
      <c r="A310" s="10" t="s">
        <v>367</v>
      </c>
      <c r="B310" s="12" t="s">
        <v>121</v>
      </c>
      <c r="C310" s="7">
        <f t="shared" si="6"/>
        <v>1</v>
      </c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>
        <v>1</v>
      </c>
      <c r="Q310" s="7"/>
      <c r="R310" s="7"/>
      <c r="S310" s="7"/>
      <c r="T310" s="7"/>
      <c r="U310" s="7"/>
      <c r="V310" s="7"/>
      <c r="W310" s="12" t="s">
        <v>293</v>
      </c>
      <c r="X310" s="7"/>
    </row>
    <row r="311" ht="22.5" spans="1:24">
      <c r="A311" s="10" t="s">
        <v>368</v>
      </c>
      <c r="B311" s="12" t="s">
        <v>121</v>
      </c>
      <c r="C311" s="7">
        <f t="shared" si="6"/>
        <v>1</v>
      </c>
      <c r="D311" s="7"/>
      <c r="E311" s="7">
        <v>1</v>
      </c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12" t="s">
        <v>293</v>
      </c>
      <c r="X311" s="7"/>
    </row>
    <row r="312" ht="22.5" spans="1:24">
      <c r="A312" s="10" t="s">
        <v>369</v>
      </c>
      <c r="B312" s="12" t="s">
        <v>121</v>
      </c>
      <c r="C312" s="7">
        <f t="shared" si="6"/>
        <v>1</v>
      </c>
      <c r="D312" s="7"/>
      <c r="E312" s="7"/>
      <c r="F312" s="7">
        <v>1</v>
      </c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12" t="s">
        <v>293</v>
      </c>
      <c r="X312" s="7"/>
    </row>
    <row r="313" ht="22.5" spans="1:24">
      <c r="A313" s="10" t="s">
        <v>370</v>
      </c>
      <c r="B313" s="12" t="s">
        <v>121</v>
      </c>
      <c r="C313" s="7">
        <f t="shared" si="6"/>
        <v>1</v>
      </c>
      <c r="D313" s="7">
        <v>1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12" t="s">
        <v>293</v>
      </c>
      <c r="X313" s="7"/>
    </row>
    <row r="314" ht="22.5" spans="1:24">
      <c r="A314" s="10" t="s">
        <v>371</v>
      </c>
      <c r="B314" s="12" t="s">
        <v>121</v>
      </c>
      <c r="C314" s="7">
        <f t="shared" si="6"/>
        <v>1</v>
      </c>
      <c r="D314" s="7">
        <v>1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12" t="s">
        <v>293</v>
      </c>
      <c r="X314" s="12"/>
    </row>
    <row r="315" ht="22.5" spans="1:24">
      <c r="A315" s="10" t="s">
        <v>372</v>
      </c>
      <c r="B315" s="12" t="s">
        <v>121</v>
      </c>
      <c r="C315" s="7">
        <f t="shared" si="6"/>
        <v>1</v>
      </c>
      <c r="D315" s="7">
        <v>1</v>
      </c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2" t="s">
        <v>293</v>
      </c>
      <c r="X315" s="7"/>
    </row>
    <row r="316" ht="22.5" spans="1:24">
      <c r="A316" s="10" t="s">
        <v>373</v>
      </c>
      <c r="B316" s="12" t="s">
        <v>136</v>
      </c>
      <c r="C316" s="7">
        <f t="shared" si="6"/>
        <v>1</v>
      </c>
      <c r="D316" s="7"/>
      <c r="E316" s="7">
        <v>1</v>
      </c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12" t="s">
        <v>293</v>
      </c>
      <c r="X316" s="7"/>
    </row>
    <row r="317" ht="22.5" spans="1:24">
      <c r="A317" s="10" t="s">
        <v>374</v>
      </c>
      <c r="B317" s="12" t="s">
        <v>121</v>
      </c>
      <c r="C317" s="7">
        <f t="shared" si="6"/>
        <v>1</v>
      </c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>
        <v>1</v>
      </c>
      <c r="P317" s="7"/>
      <c r="Q317" s="7"/>
      <c r="R317" s="7"/>
      <c r="S317" s="7"/>
      <c r="T317" s="7"/>
      <c r="U317" s="7"/>
      <c r="V317" s="7"/>
      <c r="W317" s="12" t="s">
        <v>293</v>
      </c>
      <c r="X317" s="7"/>
    </row>
    <row r="318" ht="22.5" spans="1:24">
      <c r="A318" s="10" t="s">
        <v>375</v>
      </c>
      <c r="B318" s="12" t="s">
        <v>136</v>
      </c>
      <c r="C318" s="7">
        <f t="shared" si="6"/>
        <v>1</v>
      </c>
      <c r="D318" s="7"/>
      <c r="E318" s="7"/>
      <c r="F318" s="7"/>
      <c r="G318" s="7"/>
      <c r="H318" s="7"/>
      <c r="I318" s="7">
        <v>1</v>
      </c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12" t="s">
        <v>293</v>
      </c>
      <c r="X318" s="12" t="s">
        <v>244</v>
      </c>
    </row>
    <row r="319" ht="22.5" spans="1:24">
      <c r="A319" s="10" t="s">
        <v>376</v>
      </c>
      <c r="B319" s="12" t="s">
        <v>136</v>
      </c>
      <c r="C319" s="7">
        <f t="shared" si="6"/>
        <v>1</v>
      </c>
      <c r="D319" s="7">
        <v>1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12" t="s">
        <v>293</v>
      </c>
      <c r="X319" s="7"/>
    </row>
    <row r="320" ht="22.5" spans="1:24">
      <c r="A320" s="10" t="s">
        <v>377</v>
      </c>
      <c r="B320" s="12" t="s">
        <v>136</v>
      </c>
      <c r="C320" s="7">
        <f t="shared" si="6"/>
        <v>1</v>
      </c>
      <c r="D320" s="7"/>
      <c r="E320" s="7">
        <v>1</v>
      </c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12" t="s">
        <v>293</v>
      </c>
      <c r="X320" s="7"/>
    </row>
    <row r="321" ht="22.5" spans="1:24">
      <c r="A321" s="10" t="s">
        <v>378</v>
      </c>
      <c r="B321" s="12" t="s">
        <v>136</v>
      </c>
      <c r="C321" s="7">
        <f t="shared" si="6"/>
        <v>1</v>
      </c>
      <c r="D321" s="7">
        <v>1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12" t="s">
        <v>293</v>
      </c>
      <c r="X321" s="7"/>
    </row>
    <row r="322" ht="22.5" spans="1:24">
      <c r="A322" s="10" t="s">
        <v>379</v>
      </c>
      <c r="B322" s="12" t="s">
        <v>121</v>
      </c>
      <c r="C322" s="7">
        <f t="shared" si="6"/>
        <v>1</v>
      </c>
      <c r="D322" s="7"/>
      <c r="E322" s="7"/>
      <c r="F322" s="7">
        <v>1</v>
      </c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12" t="s">
        <v>293</v>
      </c>
      <c r="X322" s="12"/>
    </row>
    <row r="323" ht="22.5" spans="1:24">
      <c r="A323" s="7" t="s">
        <v>380</v>
      </c>
      <c r="B323" s="7" t="s">
        <v>46</v>
      </c>
      <c r="C323" s="7">
        <f t="shared" si="6"/>
        <v>3</v>
      </c>
      <c r="D323" s="7">
        <v>2</v>
      </c>
      <c r="E323" s="7"/>
      <c r="F323" s="7"/>
      <c r="G323" s="7"/>
      <c r="H323" s="7"/>
      <c r="I323" s="7"/>
      <c r="J323" s="7"/>
      <c r="K323" s="7"/>
      <c r="L323" s="7"/>
      <c r="M323" s="7"/>
      <c r="N323" s="7">
        <v>1</v>
      </c>
      <c r="O323" s="7"/>
      <c r="P323" s="7"/>
      <c r="Q323" s="7"/>
      <c r="R323" s="7"/>
      <c r="S323" s="7"/>
      <c r="T323" s="7"/>
      <c r="U323" s="7"/>
      <c r="V323" s="7"/>
      <c r="W323" s="7" t="s">
        <v>381</v>
      </c>
      <c r="X323" s="12" t="s">
        <v>382</v>
      </c>
    </row>
    <row r="324" ht="22.5" spans="1:24">
      <c r="A324" s="7" t="s">
        <v>383</v>
      </c>
      <c r="B324" s="7" t="s">
        <v>46</v>
      </c>
      <c r="C324" s="7">
        <f t="shared" si="6"/>
        <v>2</v>
      </c>
      <c r="D324" s="7"/>
      <c r="E324" s="7"/>
      <c r="F324" s="7"/>
      <c r="G324" s="7"/>
      <c r="H324" s="7"/>
      <c r="I324" s="7"/>
      <c r="J324" s="7"/>
      <c r="K324" s="7">
        <v>1</v>
      </c>
      <c r="L324" s="7"/>
      <c r="M324" s="7">
        <v>1</v>
      </c>
      <c r="N324" s="7"/>
      <c r="O324" s="7"/>
      <c r="P324" s="7"/>
      <c r="Q324" s="7"/>
      <c r="R324" s="7"/>
      <c r="S324" s="7"/>
      <c r="T324" s="7"/>
      <c r="U324" s="7"/>
      <c r="V324" s="7"/>
      <c r="W324" s="7" t="s">
        <v>381</v>
      </c>
      <c r="X324" s="12" t="s">
        <v>111</v>
      </c>
    </row>
    <row r="325" ht="22.5" spans="1:24">
      <c r="A325" s="8" t="s">
        <v>384</v>
      </c>
      <c r="B325" s="7" t="s">
        <v>46</v>
      </c>
      <c r="C325" s="7">
        <f t="shared" si="6"/>
        <v>2</v>
      </c>
      <c r="D325" s="7"/>
      <c r="E325" s="7"/>
      <c r="F325" s="7"/>
      <c r="G325" s="7"/>
      <c r="H325" s="7"/>
      <c r="I325" s="7">
        <v>1</v>
      </c>
      <c r="J325" s="7"/>
      <c r="K325" s="7"/>
      <c r="L325" s="7"/>
      <c r="M325" s="7"/>
      <c r="N325" s="7">
        <v>1</v>
      </c>
      <c r="O325" s="7"/>
      <c r="P325" s="7"/>
      <c r="Q325" s="7"/>
      <c r="R325" s="7"/>
      <c r="S325" s="7"/>
      <c r="T325" s="7"/>
      <c r="U325" s="7"/>
      <c r="V325" s="7"/>
      <c r="W325" s="7" t="s">
        <v>381</v>
      </c>
      <c r="X325" s="7"/>
    </row>
    <row r="326" spans="1:24">
      <c r="A326" s="8" t="s">
        <v>385</v>
      </c>
      <c r="B326" s="7" t="s">
        <v>46</v>
      </c>
      <c r="C326" s="7">
        <f t="shared" si="6"/>
        <v>7</v>
      </c>
      <c r="D326" s="7">
        <v>1</v>
      </c>
      <c r="E326" s="7">
        <v>1</v>
      </c>
      <c r="F326" s="7">
        <v>1</v>
      </c>
      <c r="G326" s="7">
        <v>1</v>
      </c>
      <c r="H326" s="7"/>
      <c r="I326" s="7"/>
      <c r="J326" s="7"/>
      <c r="K326" s="7">
        <v>1</v>
      </c>
      <c r="L326" s="7"/>
      <c r="M326" s="7">
        <v>1</v>
      </c>
      <c r="N326" s="7">
        <v>1</v>
      </c>
      <c r="O326" s="7"/>
      <c r="P326" s="7"/>
      <c r="Q326" s="7"/>
      <c r="R326" s="7"/>
      <c r="S326" s="7"/>
      <c r="T326" s="7"/>
      <c r="U326" s="7"/>
      <c r="V326" s="7"/>
      <c r="W326" s="7" t="s">
        <v>381</v>
      </c>
      <c r="X326" s="7"/>
    </row>
    <row r="327" spans="1:24">
      <c r="A327" s="8" t="s">
        <v>386</v>
      </c>
      <c r="B327" s="7" t="s">
        <v>46</v>
      </c>
      <c r="C327" s="7">
        <f t="shared" si="6"/>
        <v>2</v>
      </c>
      <c r="D327" s="7">
        <v>1</v>
      </c>
      <c r="E327" s="7"/>
      <c r="F327" s="7"/>
      <c r="G327" s="7"/>
      <c r="H327" s="7"/>
      <c r="I327" s="7"/>
      <c r="J327" s="7"/>
      <c r="K327" s="7"/>
      <c r="L327" s="7"/>
      <c r="M327" s="7">
        <v>1</v>
      </c>
      <c r="N327" s="7"/>
      <c r="O327" s="7"/>
      <c r="P327" s="7"/>
      <c r="Q327" s="7"/>
      <c r="R327" s="7"/>
      <c r="S327" s="7"/>
      <c r="T327" s="7"/>
      <c r="U327" s="7"/>
      <c r="V327" s="7"/>
      <c r="W327" s="7" t="s">
        <v>381</v>
      </c>
      <c r="X327" s="7"/>
    </row>
    <row r="328" spans="1:24">
      <c r="A328" s="8" t="s">
        <v>387</v>
      </c>
      <c r="B328" s="7" t="s">
        <v>46</v>
      </c>
      <c r="C328" s="7">
        <f t="shared" si="6"/>
        <v>4</v>
      </c>
      <c r="D328" s="7"/>
      <c r="E328" s="7">
        <v>1</v>
      </c>
      <c r="F328" s="7">
        <v>1</v>
      </c>
      <c r="G328" s="7"/>
      <c r="H328" s="7"/>
      <c r="I328" s="7"/>
      <c r="J328" s="7"/>
      <c r="K328" s="7"/>
      <c r="L328" s="7"/>
      <c r="M328" s="7">
        <v>1</v>
      </c>
      <c r="N328" s="7">
        <v>1</v>
      </c>
      <c r="O328" s="7"/>
      <c r="P328" s="7"/>
      <c r="Q328" s="7"/>
      <c r="R328" s="7"/>
      <c r="S328" s="7"/>
      <c r="T328" s="7"/>
      <c r="U328" s="7"/>
      <c r="V328" s="7"/>
      <c r="W328" s="7" t="s">
        <v>381</v>
      </c>
      <c r="X328" s="7"/>
    </row>
    <row r="329" spans="1:24">
      <c r="A329" s="8" t="s">
        <v>388</v>
      </c>
      <c r="B329" s="7" t="s">
        <v>46</v>
      </c>
      <c r="C329" s="7">
        <f t="shared" si="6"/>
        <v>1</v>
      </c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>
        <v>1</v>
      </c>
      <c r="O329" s="7"/>
      <c r="P329" s="7"/>
      <c r="Q329" s="7"/>
      <c r="R329" s="7"/>
      <c r="S329" s="7"/>
      <c r="T329" s="7"/>
      <c r="U329" s="7"/>
      <c r="V329" s="7"/>
      <c r="W329" s="7" t="s">
        <v>381</v>
      </c>
      <c r="X329" s="7"/>
    </row>
    <row r="330" spans="1:24">
      <c r="A330" s="8" t="s">
        <v>389</v>
      </c>
      <c r="B330" s="7" t="s">
        <v>46</v>
      </c>
      <c r="C330" s="7">
        <f t="shared" si="6"/>
        <v>2</v>
      </c>
      <c r="D330" s="7"/>
      <c r="E330" s="7"/>
      <c r="F330" s="7"/>
      <c r="G330" s="7">
        <v>1</v>
      </c>
      <c r="H330" s="7"/>
      <c r="I330" s="7"/>
      <c r="J330" s="7"/>
      <c r="K330" s="7"/>
      <c r="L330" s="7"/>
      <c r="M330" s="7">
        <v>1</v>
      </c>
      <c r="N330" s="7"/>
      <c r="O330" s="7"/>
      <c r="P330" s="7"/>
      <c r="Q330" s="7"/>
      <c r="R330" s="7"/>
      <c r="S330" s="7"/>
      <c r="T330" s="7"/>
      <c r="U330" s="7"/>
      <c r="V330" s="7"/>
      <c r="W330" s="7" t="s">
        <v>381</v>
      </c>
      <c r="X330" s="7"/>
    </row>
    <row r="331" spans="1:24">
      <c r="A331" s="8" t="s">
        <v>390</v>
      </c>
      <c r="B331" s="7" t="s">
        <v>46</v>
      </c>
      <c r="C331" s="7">
        <f t="shared" si="6"/>
        <v>3</v>
      </c>
      <c r="D331" s="7">
        <v>1</v>
      </c>
      <c r="E331" s="7"/>
      <c r="F331" s="7">
        <v>1</v>
      </c>
      <c r="G331" s="7"/>
      <c r="H331" s="7"/>
      <c r="I331" s="7"/>
      <c r="J331" s="7"/>
      <c r="K331" s="7"/>
      <c r="L331" s="7"/>
      <c r="M331" s="7"/>
      <c r="N331" s="7">
        <v>1</v>
      </c>
      <c r="O331" s="7"/>
      <c r="P331" s="7"/>
      <c r="Q331" s="7"/>
      <c r="R331" s="7"/>
      <c r="S331" s="7"/>
      <c r="T331" s="7"/>
      <c r="U331" s="7"/>
      <c r="V331" s="7"/>
      <c r="W331" s="7" t="s">
        <v>381</v>
      </c>
      <c r="X331" s="7"/>
    </row>
    <row r="332" ht="22.5" spans="1:24">
      <c r="A332" s="8" t="s">
        <v>391</v>
      </c>
      <c r="B332" s="9" t="s">
        <v>392</v>
      </c>
      <c r="C332" s="7">
        <f t="shared" si="6"/>
        <v>4</v>
      </c>
      <c r="D332" s="7">
        <v>1</v>
      </c>
      <c r="E332" s="7"/>
      <c r="F332" s="7">
        <v>1</v>
      </c>
      <c r="G332" s="7"/>
      <c r="H332" s="7"/>
      <c r="I332" s="7"/>
      <c r="J332" s="7"/>
      <c r="K332" s="7"/>
      <c r="L332" s="7"/>
      <c r="M332" s="7">
        <v>1</v>
      </c>
      <c r="N332" s="7"/>
      <c r="O332" s="7">
        <v>1</v>
      </c>
      <c r="P332" s="7"/>
      <c r="Q332" s="7"/>
      <c r="R332" s="7"/>
      <c r="S332" s="7"/>
      <c r="T332" s="7"/>
      <c r="U332" s="7"/>
      <c r="V332" s="7"/>
      <c r="W332" s="7" t="s">
        <v>381</v>
      </c>
      <c r="X332" s="7"/>
    </row>
    <row r="333" ht="22.5" spans="1:24">
      <c r="A333" s="8" t="s">
        <v>393</v>
      </c>
      <c r="B333" s="9" t="s">
        <v>392</v>
      </c>
      <c r="C333" s="7">
        <f t="shared" si="6"/>
        <v>4</v>
      </c>
      <c r="D333" s="7"/>
      <c r="E333" s="7">
        <v>1</v>
      </c>
      <c r="F333" s="7"/>
      <c r="G333" s="7"/>
      <c r="H333" s="7"/>
      <c r="I333" s="7"/>
      <c r="J333" s="7"/>
      <c r="K333" s="7"/>
      <c r="L333" s="7"/>
      <c r="M333" s="7">
        <v>1</v>
      </c>
      <c r="N333" s="7"/>
      <c r="O333" s="7">
        <v>1</v>
      </c>
      <c r="P333" s="7">
        <v>1</v>
      </c>
      <c r="Q333" s="7"/>
      <c r="R333" s="7"/>
      <c r="S333" s="7"/>
      <c r="T333" s="7"/>
      <c r="U333" s="7"/>
      <c r="V333" s="7"/>
      <c r="W333" s="7" t="s">
        <v>381</v>
      </c>
      <c r="X333" s="7"/>
    </row>
    <row r="334" ht="22.5" spans="1:24">
      <c r="A334" s="8" t="s">
        <v>394</v>
      </c>
      <c r="B334" s="9" t="s">
        <v>392</v>
      </c>
      <c r="C334" s="7">
        <f t="shared" si="6"/>
        <v>2</v>
      </c>
      <c r="D334" s="7"/>
      <c r="E334" s="7">
        <v>1</v>
      </c>
      <c r="F334" s="7"/>
      <c r="G334" s="7"/>
      <c r="H334" s="7"/>
      <c r="I334" s="7"/>
      <c r="J334" s="7"/>
      <c r="K334" s="7"/>
      <c r="L334" s="7"/>
      <c r="M334" s="7">
        <v>1</v>
      </c>
      <c r="N334" s="7"/>
      <c r="O334" s="7"/>
      <c r="P334" s="7"/>
      <c r="Q334" s="7"/>
      <c r="R334" s="7"/>
      <c r="S334" s="7"/>
      <c r="T334" s="7"/>
      <c r="U334" s="7"/>
      <c r="V334" s="7"/>
      <c r="W334" s="7" t="s">
        <v>381</v>
      </c>
      <c r="X334" s="7"/>
    </row>
    <row r="335" ht="22.5" spans="1:24">
      <c r="A335" s="8" t="s">
        <v>395</v>
      </c>
      <c r="B335" s="9" t="s">
        <v>392</v>
      </c>
      <c r="C335" s="7">
        <f t="shared" si="6"/>
        <v>1</v>
      </c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>
        <v>1</v>
      </c>
      <c r="O335" s="7"/>
      <c r="P335" s="7"/>
      <c r="Q335" s="7"/>
      <c r="R335" s="7"/>
      <c r="S335" s="7"/>
      <c r="T335" s="7"/>
      <c r="U335" s="7"/>
      <c r="V335" s="7"/>
      <c r="W335" s="7" t="s">
        <v>381</v>
      </c>
      <c r="X335" s="7"/>
    </row>
    <row r="336" ht="22.5" spans="1:24">
      <c r="A336" s="8" t="s">
        <v>396</v>
      </c>
      <c r="B336" s="9" t="s">
        <v>392</v>
      </c>
      <c r="C336" s="7">
        <f t="shared" si="6"/>
        <v>1</v>
      </c>
      <c r="D336" s="7">
        <v>1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 t="s">
        <v>381</v>
      </c>
      <c r="X336" s="7"/>
    </row>
    <row r="337" ht="22.5" spans="1:24">
      <c r="A337" s="8" t="s">
        <v>397</v>
      </c>
      <c r="B337" s="9" t="s">
        <v>392</v>
      </c>
      <c r="C337" s="7">
        <f t="shared" si="6"/>
        <v>1</v>
      </c>
      <c r="D337" s="7"/>
      <c r="E337" s="7">
        <v>1</v>
      </c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 t="s">
        <v>381</v>
      </c>
      <c r="X337" s="7"/>
    </row>
    <row r="338" ht="22.5" spans="1:24">
      <c r="A338" s="8" t="s">
        <v>398</v>
      </c>
      <c r="B338" s="9" t="s">
        <v>392</v>
      </c>
      <c r="C338" s="7">
        <f t="shared" si="6"/>
        <v>7</v>
      </c>
      <c r="D338" s="7">
        <v>1</v>
      </c>
      <c r="E338" s="7">
        <v>1</v>
      </c>
      <c r="F338" s="7">
        <v>1</v>
      </c>
      <c r="G338" s="7">
        <v>1</v>
      </c>
      <c r="H338" s="7">
        <v>1</v>
      </c>
      <c r="I338" s="7">
        <v>1</v>
      </c>
      <c r="J338" s="7"/>
      <c r="K338" s="7"/>
      <c r="L338" s="7"/>
      <c r="M338" s="7"/>
      <c r="N338" s="7">
        <v>1</v>
      </c>
      <c r="O338" s="7"/>
      <c r="P338" s="7"/>
      <c r="Q338" s="7"/>
      <c r="R338" s="7"/>
      <c r="S338" s="7"/>
      <c r="T338" s="7"/>
      <c r="U338" s="7"/>
      <c r="V338" s="7"/>
      <c r="W338" s="7" t="s">
        <v>381</v>
      </c>
      <c r="X338" s="7"/>
    </row>
    <row r="339" ht="22.5" spans="1:24">
      <c r="A339" s="8" t="s">
        <v>399</v>
      </c>
      <c r="B339" s="9" t="s">
        <v>392</v>
      </c>
      <c r="C339" s="7">
        <f t="shared" si="6"/>
        <v>2</v>
      </c>
      <c r="D339" s="7"/>
      <c r="E339" s="7"/>
      <c r="F339" s="7">
        <v>1</v>
      </c>
      <c r="G339" s="7"/>
      <c r="H339" s="7"/>
      <c r="I339" s="7"/>
      <c r="J339" s="7"/>
      <c r="K339" s="7"/>
      <c r="L339" s="7"/>
      <c r="M339" s="7"/>
      <c r="N339" s="7"/>
      <c r="O339" s="7">
        <v>1</v>
      </c>
      <c r="P339" s="7"/>
      <c r="Q339" s="7"/>
      <c r="R339" s="7"/>
      <c r="S339" s="7"/>
      <c r="T339" s="7"/>
      <c r="U339" s="7"/>
      <c r="V339" s="7"/>
      <c r="W339" s="7" t="s">
        <v>381</v>
      </c>
      <c r="X339" s="7"/>
    </row>
    <row r="340" ht="22.5" spans="1:24">
      <c r="A340" s="8" t="s">
        <v>400</v>
      </c>
      <c r="B340" s="9" t="s">
        <v>136</v>
      </c>
      <c r="C340" s="7">
        <f t="shared" si="6"/>
        <v>2</v>
      </c>
      <c r="D340" s="7"/>
      <c r="E340" s="7"/>
      <c r="F340" s="7">
        <v>1</v>
      </c>
      <c r="G340" s="7"/>
      <c r="H340" s="7"/>
      <c r="I340" s="7"/>
      <c r="J340" s="7"/>
      <c r="K340" s="7"/>
      <c r="L340" s="7">
        <v>1</v>
      </c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 t="s">
        <v>381</v>
      </c>
      <c r="X340" s="7"/>
    </row>
    <row r="341" ht="22.5" spans="1:24">
      <c r="A341" s="8" t="s">
        <v>401</v>
      </c>
      <c r="B341" s="9" t="s">
        <v>392</v>
      </c>
      <c r="C341" s="7">
        <f t="shared" si="6"/>
        <v>1</v>
      </c>
      <c r="D341" s="7"/>
      <c r="E341" s="7"/>
      <c r="F341" s="7"/>
      <c r="G341" s="7"/>
      <c r="H341" s="7"/>
      <c r="I341" s="7"/>
      <c r="J341" s="7"/>
      <c r="K341" s="7"/>
      <c r="L341" s="7">
        <v>1</v>
      </c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 t="s">
        <v>381</v>
      </c>
      <c r="X341" s="7"/>
    </row>
    <row r="342" ht="22.5" spans="1:24">
      <c r="A342" s="8" t="s">
        <v>402</v>
      </c>
      <c r="B342" s="9" t="s">
        <v>392</v>
      </c>
      <c r="C342" s="7">
        <f t="shared" si="6"/>
        <v>1</v>
      </c>
      <c r="D342" s="7"/>
      <c r="E342" s="7"/>
      <c r="F342" s="7">
        <v>1</v>
      </c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 t="s">
        <v>381</v>
      </c>
      <c r="X342" s="7"/>
    </row>
    <row r="343" ht="22.5" spans="1:24">
      <c r="A343" s="8" t="s">
        <v>403</v>
      </c>
      <c r="B343" s="9" t="s">
        <v>392</v>
      </c>
      <c r="C343" s="7">
        <f t="shared" si="6"/>
        <v>1</v>
      </c>
      <c r="D343" s="7">
        <v>1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 t="s">
        <v>381</v>
      </c>
      <c r="X343" s="7"/>
    </row>
    <row r="344" ht="22.5" spans="1:24">
      <c r="A344" s="8" t="s">
        <v>404</v>
      </c>
      <c r="B344" s="9" t="s">
        <v>392</v>
      </c>
      <c r="C344" s="7">
        <f t="shared" si="6"/>
        <v>2</v>
      </c>
      <c r="D344" s="7"/>
      <c r="E344" s="7"/>
      <c r="F344" s="7">
        <v>1</v>
      </c>
      <c r="G344" s="7"/>
      <c r="H344" s="7"/>
      <c r="I344" s="7"/>
      <c r="J344" s="7">
        <v>1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 t="s">
        <v>381</v>
      </c>
      <c r="X344" s="7"/>
    </row>
    <row r="345" ht="22.5" spans="1:24">
      <c r="A345" s="8" t="s">
        <v>405</v>
      </c>
      <c r="B345" s="9" t="s">
        <v>392</v>
      </c>
      <c r="C345" s="7">
        <f t="shared" si="6"/>
        <v>1</v>
      </c>
      <c r="D345" s="7">
        <v>1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 t="s">
        <v>381</v>
      </c>
      <c r="X345" s="7"/>
    </row>
    <row r="346" ht="22.5" spans="1:24">
      <c r="A346" s="8" t="s">
        <v>406</v>
      </c>
      <c r="B346" s="9" t="s">
        <v>392</v>
      </c>
      <c r="C346" s="7">
        <f t="shared" si="6"/>
        <v>1</v>
      </c>
      <c r="D346" s="7"/>
      <c r="E346" s="7"/>
      <c r="F346" s="7">
        <v>1</v>
      </c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 t="s">
        <v>381</v>
      </c>
      <c r="X346" s="7"/>
    </row>
    <row r="347" ht="22.5" spans="1:24">
      <c r="A347" s="8" t="s">
        <v>407</v>
      </c>
      <c r="B347" s="9" t="s">
        <v>136</v>
      </c>
      <c r="C347" s="7">
        <f t="shared" si="6"/>
        <v>2</v>
      </c>
      <c r="D347" s="7"/>
      <c r="E347" s="7"/>
      <c r="F347" s="7">
        <v>1</v>
      </c>
      <c r="G347" s="7">
        <v>1</v>
      </c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 t="s">
        <v>381</v>
      </c>
      <c r="X347" s="7"/>
    </row>
    <row r="348" ht="22.5" spans="1:24">
      <c r="A348" s="8" t="s">
        <v>408</v>
      </c>
      <c r="B348" s="9" t="s">
        <v>136</v>
      </c>
      <c r="C348" s="7">
        <f t="shared" si="6"/>
        <v>1</v>
      </c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>
        <v>1</v>
      </c>
      <c r="P348" s="7"/>
      <c r="Q348" s="7"/>
      <c r="R348" s="7"/>
      <c r="S348" s="7"/>
      <c r="T348" s="7"/>
      <c r="U348" s="7"/>
      <c r="V348" s="7"/>
      <c r="W348" s="7" t="s">
        <v>381</v>
      </c>
      <c r="X348" s="7"/>
    </row>
    <row r="349" ht="22.5" spans="1:24">
      <c r="A349" s="8" t="s">
        <v>409</v>
      </c>
      <c r="B349" s="9" t="s">
        <v>392</v>
      </c>
      <c r="C349" s="7">
        <f t="shared" si="6"/>
        <v>2</v>
      </c>
      <c r="D349" s="7"/>
      <c r="E349" s="7">
        <v>1</v>
      </c>
      <c r="F349" s="7"/>
      <c r="G349" s="7"/>
      <c r="H349" s="7">
        <v>1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 t="s">
        <v>381</v>
      </c>
      <c r="X349" s="7"/>
    </row>
    <row r="350" ht="22.5" spans="1:24">
      <c r="A350" s="8" t="s">
        <v>410</v>
      </c>
      <c r="B350" s="9" t="s">
        <v>392</v>
      </c>
      <c r="C350" s="7">
        <f t="shared" si="6"/>
        <v>2</v>
      </c>
      <c r="D350" s="7"/>
      <c r="E350" s="7"/>
      <c r="F350" s="7"/>
      <c r="G350" s="7"/>
      <c r="H350" s="7"/>
      <c r="I350" s="7">
        <v>1</v>
      </c>
      <c r="J350" s="7"/>
      <c r="K350" s="7"/>
      <c r="L350" s="7"/>
      <c r="M350" s="7"/>
      <c r="N350" s="7"/>
      <c r="O350" s="7">
        <v>1</v>
      </c>
      <c r="P350" s="7"/>
      <c r="Q350" s="7"/>
      <c r="R350" s="7"/>
      <c r="S350" s="7"/>
      <c r="T350" s="7"/>
      <c r="U350" s="7"/>
      <c r="V350" s="7"/>
      <c r="W350" s="7" t="s">
        <v>381</v>
      </c>
      <c r="X350" s="7"/>
    </row>
    <row r="351" ht="22.5" spans="1:24">
      <c r="A351" s="8" t="s">
        <v>411</v>
      </c>
      <c r="B351" s="9" t="s">
        <v>392</v>
      </c>
      <c r="C351" s="7">
        <f t="shared" si="6"/>
        <v>1</v>
      </c>
      <c r="D351" s="7"/>
      <c r="E351" s="7"/>
      <c r="F351" s="7"/>
      <c r="G351" s="7"/>
      <c r="H351" s="7"/>
      <c r="I351" s="7"/>
      <c r="J351" s="7">
        <v>1</v>
      </c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 t="s">
        <v>381</v>
      </c>
      <c r="X351" s="7"/>
    </row>
    <row r="352" ht="22.5" spans="1:24">
      <c r="A352" s="8" t="s">
        <v>412</v>
      </c>
      <c r="B352" s="9" t="s">
        <v>392</v>
      </c>
      <c r="C352" s="7">
        <f t="shared" si="6"/>
        <v>1</v>
      </c>
      <c r="D352" s="7">
        <v>1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 t="s">
        <v>381</v>
      </c>
      <c r="X352" s="7"/>
    </row>
    <row r="353" ht="22.5" spans="1:24">
      <c r="A353" s="8" t="s">
        <v>413</v>
      </c>
      <c r="B353" s="9" t="s">
        <v>392</v>
      </c>
      <c r="C353" s="7">
        <f t="shared" si="6"/>
        <v>3</v>
      </c>
      <c r="D353" s="7"/>
      <c r="E353" s="7"/>
      <c r="F353" s="7">
        <v>1</v>
      </c>
      <c r="G353" s="7"/>
      <c r="H353" s="7"/>
      <c r="I353" s="7">
        <v>1</v>
      </c>
      <c r="J353" s="7"/>
      <c r="K353" s="7"/>
      <c r="L353" s="7">
        <v>1</v>
      </c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 t="s">
        <v>381</v>
      </c>
      <c r="X353" s="7"/>
    </row>
    <row r="354" ht="22.5" spans="1:24">
      <c r="A354" s="8" t="s">
        <v>414</v>
      </c>
      <c r="B354" s="9" t="s">
        <v>392</v>
      </c>
      <c r="C354" s="7">
        <f t="shared" si="6"/>
        <v>2</v>
      </c>
      <c r="D354" s="7"/>
      <c r="E354" s="7"/>
      <c r="F354" s="7">
        <v>1</v>
      </c>
      <c r="G354" s="7"/>
      <c r="H354" s="7"/>
      <c r="I354" s="7"/>
      <c r="J354" s="7"/>
      <c r="K354" s="7"/>
      <c r="L354" s="7">
        <v>1</v>
      </c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 t="s">
        <v>381</v>
      </c>
      <c r="X354" s="7"/>
    </row>
    <row r="355" ht="22.5" spans="1:24">
      <c r="A355" s="8" t="s">
        <v>415</v>
      </c>
      <c r="B355" s="9" t="s">
        <v>392</v>
      </c>
      <c r="C355" s="7">
        <f t="shared" si="6"/>
        <v>1</v>
      </c>
      <c r="D355" s="7"/>
      <c r="E355" s="7">
        <v>1</v>
      </c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 t="s">
        <v>381</v>
      </c>
      <c r="X355" s="7"/>
    </row>
    <row r="356" ht="22.5" spans="1:24">
      <c r="A356" s="8" t="s">
        <v>416</v>
      </c>
      <c r="B356" s="9" t="s">
        <v>136</v>
      </c>
      <c r="C356" s="7">
        <f t="shared" si="6"/>
        <v>1</v>
      </c>
      <c r="D356" s="7">
        <v>1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 t="s">
        <v>381</v>
      </c>
      <c r="X356" s="7"/>
    </row>
    <row r="357" ht="22.5" spans="1:24">
      <c r="A357" s="8" t="s">
        <v>417</v>
      </c>
      <c r="B357" s="9" t="s">
        <v>392</v>
      </c>
      <c r="C357" s="7">
        <f t="shared" si="6"/>
        <v>1</v>
      </c>
      <c r="D357" s="7"/>
      <c r="E357" s="7">
        <v>1</v>
      </c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 t="s">
        <v>381</v>
      </c>
      <c r="X357" s="7"/>
    </row>
    <row r="358" ht="22.5" spans="1:24">
      <c r="A358" s="8" t="s">
        <v>418</v>
      </c>
      <c r="B358" s="9" t="s">
        <v>392</v>
      </c>
      <c r="C358" s="7">
        <f t="shared" si="6"/>
        <v>1</v>
      </c>
      <c r="D358" s="7"/>
      <c r="E358" s="7">
        <v>1</v>
      </c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 t="s">
        <v>381</v>
      </c>
      <c r="X358" s="7"/>
    </row>
    <row r="359" ht="22.5" spans="1:24">
      <c r="A359" s="8" t="s">
        <v>419</v>
      </c>
      <c r="B359" s="9" t="s">
        <v>392</v>
      </c>
      <c r="C359" s="7">
        <f t="shared" si="6"/>
        <v>1</v>
      </c>
      <c r="D359" s="7"/>
      <c r="E359" s="7">
        <v>1</v>
      </c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 t="s">
        <v>381</v>
      </c>
      <c r="X359" s="7"/>
    </row>
    <row r="360" ht="22.5" spans="1:24">
      <c r="A360" s="8" t="s">
        <v>420</v>
      </c>
      <c r="B360" s="9" t="s">
        <v>392</v>
      </c>
      <c r="C360" s="7">
        <f t="shared" si="6"/>
        <v>1</v>
      </c>
      <c r="D360" s="7"/>
      <c r="E360" s="7"/>
      <c r="F360" s="7">
        <v>1</v>
      </c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 t="s">
        <v>381</v>
      </c>
      <c r="X360" s="7"/>
    </row>
    <row r="361" ht="22.5" spans="1:24">
      <c r="A361" s="8" t="s">
        <v>421</v>
      </c>
      <c r="B361" s="9" t="s">
        <v>392</v>
      </c>
      <c r="C361" s="7">
        <f t="shared" si="6"/>
        <v>1</v>
      </c>
      <c r="D361" s="7"/>
      <c r="E361" s="7"/>
      <c r="F361" s="7">
        <v>1</v>
      </c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 t="s">
        <v>381</v>
      </c>
      <c r="X361" s="7"/>
    </row>
    <row r="362" ht="22.5" spans="1:24">
      <c r="A362" s="8" t="s">
        <v>422</v>
      </c>
      <c r="B362" s="9" t="s">
        <v>392</v>
      </c>
      <c r="C362" s="7">
        <f t="shared" si="6"/>
        <v>1</v>
      </c>
      <c r="D362" s="7">
        <v>1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 t="s">
        <v>381</v>
      </c>
      <c r="X362" s="7"/>
    </row>
    <row r="363" ht="22.5" spans="1:24">
      <c r="A363" s="8" t="s">
        <v>423</v>
      </c>
      <c r="B363" s="9" t="s">
        <v>136</v>
      </c>
      <c r="C363" s="7">
        <f t="shared" si="6"/>
        <v>1</v>
      </c>
      <c r="D363" s="7"/>
      <c r="E363" s="7">
        <v>1</v>
      </c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 t="s">
        <v>381</v>
      </c>
      <c r="X363" s="7"/>
    </row>
    <row r="364" ht="22.5" spans="1:24">
      <c r="A364" s="8" t="s">
        <v>424</v>
      </c>
      <c r="B364" s="9" t="s">
        <v>392</v>
      </c>
      <c r="C364" s="7">
        <f t="shared" si="6"/>
        <v>1</v>
      </c>
      <c r="D364" s="7"/>
      <c r="E364" s="7"/>
      <c r="F364" s="7">
        <v>1</v>
      </c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 t="s">
        <v>381</v>
      </c>
      <c r="X364" s="7"/>
    </row>
    <row r="365" ht="22.5" spans="1:24">
      <c r="A365" s="8" t="s">
        <v>425</v>
      </c>
      <c r="B365" s="9" t="s">
        <v>392</v>
      </c>
      <c r="C365" s="7">
        <f t="shared" si="6"/>
        <v>1</v>
      </c>
      <c r="D365" s="7"/>
      <c r="E365" s="7"/>
      <c r="F365" s="7"/>
      <c r="G365" s="7"/>
      <c r="H365" s="7"/>
      <c r="I365" s="7"/>
      <c r="J365" s="7"/>
      <c r="K365" s="7">
        <v>1</v>
      </c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 t="s">
        <v>381</v>
      </c>
      <c r="X365" s="7"/>
    </row>
    <row r="366" ht="22.5" spans="1:24">
      <c r="A366" s="8" t="s">
        <v>426</v>
      </c>
      <c r="B366" s="9" t="s">
        <v>392</v>
      </c>
      <c r="C366" s="7">
        <f t="shared" si="6"/>
        <v>2</v>
      </c>
      <c r="D366" s="7">
        <v>1</v>
      </c>
      <c r="E366" s="7"/>
      <c r="F366" s="7">
        <v>1</v>
      </c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 t="s">
        <v>381</v>
      </c>
      <c r="X366" s="7"/>
    </row>
    <row r="367" ht="22.5" spans="1:24">
      <c r="A367" s="8" t="s">
        <v>427</v>
      </c>
      <c r="B367" s="9" t="s">
        <v>392</v>
      </c>
      <c r="C367" s="7">
        <f t="shared" si="6"/>
        <v>1</v>
      </c>
      <c r="D367" s="7"/>
      <c r="E367" s="7">
        <v>1</v>
      </c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 t="s">
        <v>381</v>
      </c>
      <c r="X367" s="7"/>
    </row>
    <row r="368" ht="22.5" spans="1:24">
      <c r="A368" s="8" t="s">
        <v>428</v>
      </c>
      <c r="B368" s="9" t="s">
        <v>392</v>
      </c>
      <c r="C368" s="7">
        <f t="shared" ref="C368:C377" si="7">SUM(D368:U368)</f>
        <v>1</v>
      </c>
      <c r="D368" s="7"/>
      <c r="E368" s="7"/>
      <c r="F368" s="7">
        <v>1</v>
      </c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 t="s">
        <v>381</v>
      </c>
      <c r="X368" s="7"/>
    </row>
    <row r="369" ht="22.5" spans="1:24">
      <c r="A369" s="8" t="s">
        <v>429</v>
      </c>
      <c r="B369" s="9" t="s">
        <v>392</v>
      </c>
      <c r="C369" s="7">
        <f t="shared" si="7"/>
        <v>1</v>
      </c>
      <c r="D369" s="7"/>
      <c r="E369" s="7"/>
      <c r="F369" s="7"/>
      <c r="G369" s="7"/>
      <c r="H369" s="7"/>
      <c r="I369" s="7"/>
      <c r="J369" s="7">
        <v>1</v>
      </c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 t="s">
        <v>381</v>
      </c>
      <c r="X369" s="7"/>
    </row>
    <row r="370" ht="22.5" spans="1:24">
      <c r="A370" s="8" t="s">
        <v>412</v>
      </c>
      <c r="B370" s="9" t="s">
        <v>392</v>
      </c>
      <c r="C370" s="7">
        <f t="shared" si="7"/>
        <v>1</v>
      </c>
      <c r="D370" s="7">
        <v>1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 t="s">
        <v>381</v>
      </c>
      <c r="X370" s="7"/>
    </row>
    <row r="371" ht="22.5" spans="1:24">
      <c r="A371" s="8" t="s">
        <v>430</v>
      </c>
      <c r="B371" s="9" t="s">
        <v>392</v>
      </c>
      <c r="C371" s="7">
        <f t="shared" si="7"/>
        <v>1</v>
      </c>
      <c r="D371" s="7"/>
      <c r="E371" s="7"/>
      <c r="F371" s="7">
        <v>1</v>
      </c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 t="s">
        <v>381</v>
      </c>
      <c r="X371" s="7"/>
    </row>
    <row r="372" ht="22.5" spans="1:24">
      <c r="A372" s="8" t="s">
        <v>431</v>
      </c>
      <c r="B372" s="9" t="s">
        <v>392</v>
      </c>
      <c r="C372" s="7">
        <f t="shared" si="7"/>
        <v>1</v>
      </c>
      <c r="D372" s="7"/>
      <c r="E372" s="7"/>
      <c r="F372" s="7">
        <v>1</v>
      </c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 t="s">
        <v>381</v>
      </c>
      <c r="X372" s="7"/>
    </row>
    <row r="373" ht="22.5" spans="1:24">
      <c r="A373" s="8" t="s">
        <v>432</v>
      </c>
      <c r="B373" s="9" t="s">
        <v>392</v>
      </c>
      <c r="C373" s="7">
        <f t="shared" si="7"/>
        <v>1</v>
      </c>
      <c r="D373" s="7"/>
      <c r="E373" s="7"/>
      <c r="F373" s="7"/>
      <c r="G373" s="7"/>
      <c r="H373" s="7">
        <v>1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 t="s">
        <v>381</v>
      </c>
      <c r="X373" s="7"/>
    </row>
    <row r="374" ht="22.5" spans="1:24">
      <c r="A374" s="8" t="s">
        <v>433</v>
      </c>
      <c r="B374" s="9" t="s">
        <v>136</v>
      </c>
      <c r="C374" s="7">
        <f t="shared" si="7"/>
        <v>1</v>
      </c>
      <c r="D374" s="7"/>
      <c r="E374" s="7">
        <v>1</v>
      </c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 t="s">
        <v>381</v>
      </c>
      <c r="X374" s="7"/>
    </row>
    <row r="375" ht="22.5" spans="1:24">
      <c r="A375" s="8" t="s">
        <v>434</v>
      </c>
      <c r="B375" s="9" t="s">
        <v>392</v>
      </c>
      <c r="C375" s="7">
        <f t="shared" si="7"/>
        <v>2</v>
      </c>
      <c r="D375" s="7">
        <v>1</v>
      </c>
      <c r="E375" s="7">
        <v>1</v>
      </c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 t="s">
        <v>381</v>
      </c>
      <c r="X375" s="7"/>
    </row>
    <row r="376" ht="22.5" spans="1:24">
      <c r="A376" s="8" t="s">
        <v>435</v>
      </c>
      <c r="B376" s="9" t="s">
        <v>392</v>
      </c>
      <c r="C376" s="7">
        <f t="shared" si="7"/>
        <v>1</v>
      </c>
      <c r="D376" s="7">
        <v>1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 t="s">
        <v>381</v>
      </c>
      <c r="X376" s="7"/>
    </row>
    <row r="377" ht="22.5" spans="1:24">
      <c r="A377" s="8" t="s">
        <v>436</v>
      </c>
      <c r="B377" s="9" t="s">
        <v>136</v>
      </c>
      <c r="C377" s="7">
        <f t="shared" si="7"/>
        <v>2</v>
      </c>
      <c r="D377" s="7"/>
      <c r="E377" s="7"/>
      <c r="F377" s="7"/>
      <c r="G377" s="7"/>
      <c r="H377" s="7"/>
      <c r="I377" s="7"/>
      <c r="J377" s="7"/>
      <c r="K377" s="7"/>
      <c r="L377" s="7">
        <v>1</v>
      </c>
      <c r="M377" s="7"/>
      <c r="N377" s="7"/>
      <c r="O377" s="7"/>
      <c r="P377" s="7">
        <v>1</v>
      </c>
      <c r="Q377" s="7"/>
      <c r="R377" s="7"/>
      <c r="S377" s="7"/>
      <c r="T377" s="7"/>
      <c r="U377" s="7"/>
      <c r="V377" s="7"/>
      <c r="W377" s="7" t="s">
        <v>381</v>
      </c>
      <c r="X377" s="7"/>
    </row>
    <row r="378" ht="22.5" spans="1:24">
      <c r="A378" s="7" t="s">
        <v>437</v>
      </c>
      <c r="B378" s="7" t="s">
        <v>438</v>
      </c>
      <c r="C378" s="7">
        <f t="shared" ref="C378:C441" si="8">D378+E378+F378+G378+H378+I378+J378+K378+L378+M378+N378+O378+P378+Q378+R378</f>
        <v>1</v>
      </c>
      <c r="D378" s="7">
        <v>1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13" t="s">
        <v>439</v>
      </c>
      <c r="X378" s="13" t="s">
        <v>296</v>
      </c>
    </row>
    <row r="379" ht="22.5" spans="1:24">
      <c r="A379" s="7" t="s">
        <v>437</v>
      </c>
      <c r="B379" s="7" t="s">
        <v>438</v>
      </c>
      <c r="C379" s="7">
        <f t="shared" si="8"/>
        <v>1</v>
      </c>
      <c r="D379" s="7"/>
      <c r="E379" s="7"/>
      <c r="F379" s="7"/>
      <c r="G379" s="7"/>
      <c r="H379" s="7"/>
      <c r="I379" s="7"/>
      <c r="J379" s="7">
        <v>1</v>
      </c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13" t="s">
        <v>439</v>
      </c>
      <c r="X379" s="13" t="s">
        <v>298</v>
      </c>
    </row>
    <row r="380" ht="22.5" spans="1:24">
      <c r="A380" s="8" t="s">
        <v>440</v>
      </c>
      <c r="B380" s="9" t="s">
        <v>126</v>
      </c>
      <c r="C380" s="7">
        <f t="shared" si="8"/>
        <v>1</v>
      </c>
      <c r="D380" s="7">
        <v>1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13" t="s">
        <v>439</v>
      </c>
      <c r="X380" s="13" t="s">
        <v>296</v>
      </c>
    </row>
    <row r="381" ht="22.5" spans="1:24">
      <c r="A381" s="7" t="s">
        <v>441</v>
      </c>
      <c r="B381" s="7" t="s">
        <v>126</v>
      </c>
      <c r="C381" s="7">
        <f t="shared" si="8"/>
        <v>1</v>
      </c>
      <c r="D381" s="7">
        <v>1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13" t="s">
        <v>439</v>
      </c>
      <c r="X381" s="7"/>
    </row>
    <row r="382" ht="33.75" spans="1:24">
      <c r="A382" s="8" t="s">
        <v>442</v>
      </c>
      <c r="B382" s="9" t="s">
        <v>126</v>
      </c>
      <c r="C382" s="7">
        <f t="shared" si="8"/>
        <v>1</v>
      </c>
      <c r="D382" s="7">
        <v>1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13" t="s">
        <v>439</v>
      </c>
      <c r="X382" s="7"/>
    </row>
    <row r="383" ht="33.75" spans="1:24">
      <c r="A383" s="8" t="s">
        <v>443</v>
      </c>
      <c r="B383" s="9" t="s">
        <v>126</v>
      </c>
      <c r="C383" s="7">
        <f t="shared" si="8"/>
        <v>1</v>
      </c>
      <c r="D383" s="7">
        <v>1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13" t="s">
        <v>439</v>
      </c>
      <c r="X383" s="7"/>
    </row>
    <row r="384" ht="22.5" spans="1:24">
      <c r="A384" s="8" t="s">
        <v>444</v>
      </c>
      <c r="B384" s="9" t="s">
        <v>126</v>
      </c>
      <c r="C384" s="7">
        <f t="shared" si="8"/>
        <v>1</v>
      </c>
      <c r="D384" s="7">
        <v>1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13" t="s">
        <v>439</v>
      </c>
      <c r="X384" s="7"/>
    </row>
    <row r="385" ht="22.5" spans="1:24">
      <c r="A385" s="8" t="s">
        <v>445</v>
      </c>
      <c r="B385" s="7" t="s">
        <v>126</v>
      </c>
      <c r="C385" s="7">
        <f t="shared" si="8"/>
        <v>1</v>
      </c>
      <c r="D385" s="7">
        <v>1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13" t="s">
        <v>439</v>
      </c>
      <c r="X385" s="7"/>
    </row>
    <row r="386" ht="22.5" spans="1:24">
      <c r="A386" s="8" t="s">
        <v>446</v>
      </c>
      <c r="B386" s="9" t="s">
        <v>126</v>
      </c>
      <c r="C386" s="7">
        <f t="shared" si="8"/>
        <v>1</v>
      </c>
      <c r="D386" s="7">
        <v>1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13" t="s">
        <v>439</v>
      </c>
      <c r="X386" s="7"/>
    </row>
    <row r="387" ht="22.5" spans="1:24">
      <c r="A387" s="8" t="s">
        <v>447</v>
      </c>
      <c r="B387" s="9" t="s">
        <v>126</v>
      </c>
      <c r="C387" s="7">
        <f t="shared" si="8"/>
        <v>1</v>
      </c>
      <c r="D387" s="7">
        <v>1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13" t="s">
        <v>439</v>
      </c>
      <c r="X387" s="7"/>
    </row>
    <row r="388" ht="22.5" spans="1:24">
      <c r="A388" s="8" t="s">
        <v>448</v>
      </c>
      <c r="B388" s="9" t="s">
        <v>126</v>
      </c>
      <c r="C388" s="7">
        <f t="shared" si="8"/>
        <v>1</v>
      </c>
      <c r="D388" s="7">
        <v>1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13" t="s">
        <v>439</v>
      </c>
      <c r="X388" s="7"/>
    </row>
    <row r="389" ht="22.5" spans="1:24">
      <c r="A389" s="8" t="s">
        <v>449</v>
      </c>
      <c r="B389" s="7" t="s">
        <v>126</v>
      </c>
      <c r="C389" s="7">
        <f t="shared" si="8"/>
        <v>1</v>
      </c>
      <c r="D389" s="7">
        <v>1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13" t="s">
        <v>439</v>
      </c>
      <c r="X389" s="7"/>
    </row>
    <row r="390" ht="33.75" spans="1:24">
      <c r="A390" s="8" t="s">
        <v>450</v>
      </c>
      <c r="B390" s="9" t="s">
        <v>126</v>
      </c>
      <c r="C390" s="7">
        <f t="shared" si="8"/>
        <v>1</v>
      </c>
      <c r="D390" s="7">
        <v>1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13" t="s">
        <v>439</v>
      </c>
      <c r="X390" s="7"/>
    </row>
    <row r="391" ht="22.5" spans="1:24">
      <c r="A391" s="8" t="s">
        <v>451</v>
      </c>
      <c r="B391" s="9" t="s">
        <v>126</v>
      </c>
      <c r="C391" s="7">
        <f t="shared" si="8"/>
        <v>1</v>
      </c>
      <c r="D391" s="7">
        <v>1</v>
      </c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13" t="s">
        <v>439</v>
      </c>
      <c r="X391" s="7"/>
    </row>
    <row r="392" ht="22.5" spans="1:24">
      <c r="A392" s="8" t="s">
        <v>452</v>
      </c>
      <c r="B392" s="9" t="s">
        <v>126</v>
      </c>
      <c r="C392" s="7">
        <f t="shared" si="8"/>
        <v>1</v>
      </c>
      <c r="D392" s="7">
        <v>1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13" t="s">
        <v>439</v>
      </c>
      <c r="X392" s="7"/>
    </row>
    <row r="393" ht="22.5" spans="1:24">
      <c r="A393" s="8" t="s">
        <v>453</v>
      </c>
      <c r="B393" s="7" t="s">
        <v>126</v>
      </c>
      <c r="C393" s="7">
        <f t="shared" si="8"/>
        <v>1</v>
      </c>
      <c r="D393" s="7">
        <v>1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13" t="s">
        <v>439</v>
      </c>
      <c r="X393" s="7"/>
    </row>
    <row r="394" ht="22.5" spans="1:24">
      <c r="A394" s="8" t="s">
        <v>454</v>
      </c>
      <c r="B394" s="9" t="s">
        <v>126</v>
      </c>
      <c r="C394" s="7">
        <f t="shared" si="8"/>
        <v>1</v>
      </c>
      <c r="D394" s="7">
        <v>1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13" t="s">
        <v>439</v>
      </c>
      <c r="X394" s="7"/>
    </row>
    <row r="395" ht="22.5" spans="1:24">
      <c r="A395" s="8" t="s">
        <v>455</v>
      </c>
      <c r="B395" s="9" t="s">
        <v>126</v>
      </c>
      <c r="C395" s="7">
        <f t="shared" si="8"/>
        <v>1</v>
      </c>
      <c r="D395" s="7">
        <v>1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13" t="s">
        <v>439</v>
      </c>
      <c r="X395" s="7"/>
    </row>
    <row r="396" ht="22.5" spans="1:24">
      <c r="A396" s="8" t="s">
        <v>456</v>
      </c>
      <c r="B396" s="9" t="s">
        <v>126</v>
      </c>
      <c r="C396" s="7">
        <f t="shared" si="8"/>
        <v>1</v>
      </c>
      <c r="D396" s="7">
        <v>1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13" t="s">
        <v>439</v>
      </c>
      <c r="X396" s="7"/>
    </row>
    <row r="397" ht="22.5" spans="1:24">
      <c r="A397" s="8" t="s">
        <v>457</v>
      </c>
      <c r="B397" s="7" t="s">
        <v>126</v>
      </c>
      <c r="C397" s="7">
        <f t="shared" si="8"/>
        <v>1</v>
      </c>
      <c r="D397" s="7">
        <v>1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13" t="s">
        <v>439</v>
      </c>
      <c r="X397" s="7"/>
    </row>
    <row r="398" ht="22.5" spans="1:24">
      <c r="A398" s="8" t="s">
        <v>458</v>
      </c>
      <c r="B398" s="9" t="s">
        <v>126</v>
      </c>
      <c r="C398" s="7">
        <f t="shared" si="8"/>
        <v>1</v>
      </c>
      <c r="D398" s="7">
        <v>1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13" t="s">
        <v>439</v>
      </c>
      <c r="X398" s="7"/>
    </row>
    <row r="399" ht="22.5" spans="1:24">
      <c r="A399" s="8" t="s">
        <v>459</v>
      </c>
      <c r="B399" s="9" t="s">
        <v>126</v>
      </c>
      <c r="C399" s="7">
        <f t="shared" si="8"/>
        <v>1</v>
      </c>
      <c r="D399" s="7">
        <v>1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13" t="s">
        <v>439</v>
      </c>
      <c r="X399" s="7"/>
    </row>
    <row r="400" ht="22.5" spans="1:24">
      <c r="A400" s="8" t="s">
        <v>460</v>
      </c>
      <c r="B400" s="9" t="s">
        <v>126</v>
      </c>
      <c r="C400" s="7">
        <f t="shared" si="8"/>
        <v>1</v>
      </c>
      <c r="D400" s="7">
        <v>1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13" t="s">
        <v>439</v>
      </c>
      <c r="X400" s="7"/>
    </row>
    <row r="401" ht="22.5" spans="1:24">
      <c r="A401" s="8" t="s">
        <v>461</v>
      </c>
      <c r="B401" s="7" t="s">
        <v>126</v>
      </c>
      <c r="C401" s="7">
        <f t="shared" si="8"/>
        <v>1</v>
      </c>
      <c r="D401" s="7">
        <v>1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13" t="s">
        <v>439</v>
      </c>
      <c r="X401" s="7"/>
    </row>
    <row r="402" ht="22.5" spans="1:24">
      <c r="A402" s="8" t="s">
        <v>462</v>
      </c>
      <c r="B402" s="9" t="s">
        <v>126</v>
      </c>
      <c r="C402" s="7">
        <f t="shared" si="8"/>
        <v>1</v>
      </c>
      <c r="D402" s="7">
        <v>1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13" t="s">
        <v>439</v>
      </c>
      <c r="X402" s="7"/>
    </row>
    <row r="403" ht="22.5" spans="1:24">
      <c r="A403" s="8" t="s">
        <v>463</v>
      </c>
      <c r="B403" s="9" t="s">
        <v>126</v>
      </c>
      <c r="C403" s="7">
        <f t="shared" si="8"/>
        <v>1</v>
      </c>
      <c r="D403" s="7">
        <v>1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13" t="s">
        <v>439</v>
      </c>
      <c r="X403" s="7"/>
    </row>
    <row r="404" ht="22.5" spans="1:24">
      <c r="A404" s="8" t="s">
        <v>464</v>
      </c>
      <c r="B404" s="9" t="s">
        <v>126</v>
      </c>
      <c r="C404" s="7">
        <f t="shared" si="8"/>
        <v>1</v>
      </c>
      <c r="D404" s="7">
        <v>1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13" t="s">
        <v>439</v>
      </c>
      <c r="X404" s="7"/>
    </row>
    <row r="405" ht="22.5" spans="1:24">
      <c r="A405" s="8" t="s">
        <v>465</v>
      </c>
      <c r="B405" s="7" t="s">
        <v>126</v>
      </c>
      <c r="C405" s="7">
        <f t="shared" si="8"/>
        <v>1</v>
      </c>
      <c r="D405" s="7">
        <v>1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13" t="s">
        <v>439</v>
      </c>
      <c r="X405" s="7"/>
    </row>
    <row r="406" ht="22.5" spans="1:24">
      <c r="A406" s="8" t="s">
        <v>466</v>
      </c>
      <c r="B406" s="9" t="s">
        <v>126</v>
      </c>
      <c r="C406" s="7">
        <f t="shared" si="8"/>
        <v>1</v>
      </c>
      <c r="D406" s="7">
        <v>1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13" t="s">
        <v>439</v>
      </c>
      <c r="X406" s="7"/>
    </row>
    <row r="407" ht="22.5" spans="1:24">
      <c r="A407" s="8" t="s">
        <v>467</v>
      </c>
      <c r="B407" s="9" t="s">
        <v>126</v>
      </c>
      <c r="C407" s="7">
        <f t="shared" si="8"/>
        <v>1</v>
      </c>
      <c r="D407" s="7">
        <v>1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13" t="s">
        <v>439</v>
      </c>
      <c r="X407" s="7"/>
    </row>
    <row r="408" ht="22.5" spans="1:24">
      <c r="A408" s="8" t="s">
        <v>468</v>
      </c>
      <c r="B408" s="9" t="s">
        <v>126</v>
      </c>
      <c r="C408" s="7">
        <f t="shared" si="8"/>
        <v>1</v>
      </c>
      <c r="D408" s="7">
        <v>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13" t="s">
        <v>439</v>
      </c>
      <c r="X408" s="7"/>
    </row>
    <row r="409" ht="22.5" spans="1:24">
      <c r="A409" s="8" t="s">
        <v>469</v>
      </c>
      <c r="B409" s="7" t="s">
        <v>126</v>
      </c>
      <c r="C409" s="7">
        <f t="shared" si="8"/>
        <v>1</v>
      </c>
      <c r="D409" s="7">
        <v>1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13" t="s">
        <v>439</v>
      </c>
      <c r="X409" s="7"/>
    </row>
    <row r="410" ht="22.5" spans="1:24">
      <c r="A410" s="8" t="s">
        <v>470</v>
      </c>
      <c r="B410" s="9" t="s">
        <v>126</v>
      </c>
      <c r="C410" s="7">
        <f t="shared" si="8"/>
        <v>1</v>
      </c>
      <c r="D410" s="7"/>
      <c r="E410" s="7">
        <v>1</v>
      </c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13" t="s">
        <v>439</v>
      </c>
      <c r="X410" s="7"/>
    </row>
    <row r="411" ht="22.5" spans="1:24">
      <c r="A411" s="8" t="s">
        <v>471</v>
      </c>
      <c r="B411" s="9" t="s">
        <v>126</v>
      </c>
      <c r="C411" s="7">
        <f t="shared" si="8"/>
        <v>1</v>
      </c>
      <c r="D411" s="7"/>
      <c r="E411" s="7">
        <v>1</v>
      </c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13" t="s">
        <v>439</v>
      </c>
      <c r="X411" s="7"/>
    </row>
    <row r="412" ht="22.5" spans="1:24">
      <c r="A412" s="8" t="s">
        <v>472</v>
      </c>
      <c r="B412" s="9" t="s">
        <v>126</v>
      </c>
      <c r="C412" s="7">
        <f t="shared" si="8"/>
        <v>1</v>
      </c>
      <c r="D412" s="7"/>
      <c r="E412" s="7">
        <v>1</v>
      </c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13" t="s">
        <v>439</v>
      </c>
      <c r="X412" s="7"/>
    </row>
    <row r="413" ht="22.5" spans="1:24">
      <c r="A413" s="8" t="s">
        <v>473</v>
      </c>
      <c r="B413" s="9" t="s">
        <v>126</v>
      </c>
      <c r="C413" s="7">
        <f t="shared" si="8"/>
        <v>1</v>
      </c>
      <c r="D413" s="7"/>
      <c r="E413" s="7">
        <v>1</v>
      </c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13" t="s">
        <v>439</v>
      </c>
      <c r="X413" s="7"/>
    </row>
    <row r="414" ht="22.5" spans="1:24">
      <c r="A414" s="8" t="s">
        <v>474</v>
      </c>
      <c r="B414" s="7" t="s">
        <v>126</v>
      </c>
      <c r="C414" s="7">
        <f t="shared" si="8"/>
        <v>1</v>
      </c>
      <c r="D414" s="7"/>
      <c r="E414" s="7">
        <v>1</v>
      </c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13" t="s">
        <v>439</v>
      </c>
      <c r="X414" s="7"/>
    </row>
    <row r="415" ht="22.5" spans="1:24">
      <c r="A415" s="8" t="s">
        <v>475</v>
      </c>
      <c r="B415" s="9" t="s">
        <v>126</v>
      </c>
      <c r="C415" s="7">
        <f t="shared" si="8"/>
        <v>1</v>
      </c>
      <c r="D415" s="7"/>
      <c r="E415" s="7">
        <v>1</v>
      </c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13" t="s">
        <v>439</v>
      </c>
      <c r="X415" s="7"/>
    </row>
    <row r="416" ht="22.5" spans="1:24">
      <c r="A416" s="8" t="s">
        <v>476</v>
      </c>
      <c r="B416" s="9" t="s">
        <v>126</v>
      </c>
      <c r="C416" s="7">
        <f t="shared" si="8"/>
        <v>1</v>
      </c>
      <c r="D416" s="7"/>
      <c r="E416" s="7">
        <v>1</v>
      </c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13" t="s">
        <v>439</v>
      </c>
      <c r="X416" s="7"/>
    </row>
    <row r="417" ht="22.5" spans="1:24">
      <c r="A417" s="8" t="s">
        <v>477</v>
      </c>
      <c r="B417" s="9" t="s">
        <v>126</v>
      </c>
      <c r="C417" s="7">
        <f t="shared" si="8"/>
        <v>1</v>
      </c>
      <c r="D417" s="7"/>
      <c r="E417" s="7">
        <v>1</v>
      </c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13" t="s">
        <v>439</v>
      </c>
      <c r="X417" s="7"/>
    </row>
    <row r="418" ht="22.5" spans="1:24">
      <c r="A418" s="8" t="s">
        <v>478</v>
      </c>
      <c r="B418" s="9" t="s">
        <v>126</v>
      </c>
      <c r="C418" s="7">
        <f t="shared" si="8"/>
        <v>1</v>
      </c>
      <c r="D418" s="7"/>
      <c r="E418" s="7">
        <v>1</v>
      </c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13" t="s">
        <v>439</v>
      </c>
      <c r="X418" s="7"/>
    </row>
    <row r="419" ht="22.5" spans="1:24">
      <c r="A419" s="8" t="s">
        <v>479</v>
      </c>
      <c r="B419" s="7" t="s">
        <v>126</v>
      </c>
      <c r="C419" s="7">
        <f t="shared" si="8"/>
        <v>1</v>
      </c>
      <c r="D419" s="7"/>
      <c r="E419" s="7">
        <v>1</v>
      </c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13" t="s">
        <v>439</v>
      </c>
      <c r="X419" s="7"/>
    </row>
    <row r="420" ht="22.5" spans="1:24">
      <c r="A420" s="8" t="s">
        <v>480</v>
      </c>
      <c r="B420" s="9" t="s">
        <v>126</v>
      </c>
      <c r="C420" s="7">
        <f t="shared" si="8"/>
        <v>1</v>
      </c>
      <c r="D420" s="7"/>
      <c r="E420" s="7"/>
      <c r="F420" s="7">
        <v>1</v>
      </c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13" t="s">
        <v>439</v>
      </c>
      <c r="X420" s="7"/>
    </row>
    <row r="421" ht="22.5" spans="1:24">
      <c r="A421" s="8" t="s">
        <v>481</v>
      </c>
      <c r="B421" s="9" t="s">
        <v>126</v>
      </c>
      <c r="C421" s="7">
        <f t="shared" si="8"/>
        <v>1</v>
      </c>
      <c r="D421" s="7"/>
      <c r="E421" s="7"/>
      <c r="F421" s="7">
        <v>1</v>
      </c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13" t="s">
        <v>439</v>
      </c>
      <c r="X421" s="7"/>
    </row>
    <row r="422" ht="22.5" spans="1:24">
      <c r="A422" s="8" t="s">
        <v>482</v>
      </c>
      <c r="B422" s="9" t="s">
        <v>126</v>
      </c>
      <c r="C422" s="7">
        <f t="shared" si="8"/>
        <v>1</v>
      </c>
      <c r="D422" s="7"/>
      <c r="E422" s="7"/>
      <c r="F422" s="7">
        <v>1</v>
      </c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13" t="s">
        <v>439</v>
      </c>
      <c r="X422" s="7"/>
    </row>
    <row r="423" ht="33.75" spans="1:24">
      <c r="A423" s="8" t="s">
        <v>483</v>
      </c>
      <c r="B423" s="9" t="s">
        <v>126</v>
      </c>
      <c r="C423" s="7">
        <f t="shared" si="8"/>
        <v>1</v>
      </c>
      <c r="D423" s="7"/>
      <c r="E423" s="7"/>
      <c r="F423" s="7">
        <v>1</v>
      </c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13" t="s">
        <v>439</v>
      </c>
      <c r="X423" s="7"/>
    </row>
    <row r="424" ht="22.5" spans="1:24">
      <c r="A424" s="8" t="s">
        <v>484</v>
      </c>
      <c r="B424" s="7" t="s">
        <v>126</v>
      </c>
      <c r="C424" s="7">
        <f t="shared" si="8"/>
        <v>1</v>
      </c>
      <c r="D424" s="7"/>
      <c r="E424" s="7"/>
      <c r="F424" s="7">
        <v>1</v>
      </c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13" t="s">
        <v>439</v>
      </c>
      <c r="X424" s="7"/>
    </row>
    <row r="425" ht="22.5" spans="1:24">
      <c r="A425" s="8" t="s">
        <v>485</v>
      </c>
      <c r="B425" s="9" t="s">
        <v>126</v>
      </c>
      <c r="C425" s="7">
        <f t="shared" si="8"/>
        <v>1</v>
      </c>
      <c r="D425" s="7"/>
      <c r="E425" s="7"/>
      <c r="F425" s="7">
        <v>1</v>
      </c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13" t="s">
        <v>439</v>
      </c>
      <c r="X425" s="7"/>
    </row>
    <row r="426" ht="22.5" spans="1:24">
      <c r="A426" s="8" t="s">
        <v>486</v>
      </c>
      <c r="B426" s="9" t="s">
        <v>126</v>
      </c>
      <c r="C426" s="7">
        <f t="shared" si="8"/>
        <v>1</v>
      </c>
      <c r="D426" s="7"/>
      <c r="E426" s="7"/>
      <c r="F426" s="7">
        <v>1</v>
      </c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13" t="s">
        <v>439</v>
      </c>
      <c r="X426" s="7"/>
    </row>
    <row r="427" ht="22.5" spans="1:24">
      <c r="A427" s="8" t="s">
        <v>487</v>
      </c>
      <c r="B427" s="9" t="s">
        <v>126</v>
      </c>
      <c r="C427" s="7">
        <f t="shared" si="8"/>
        <v>1</v>
      </c>
      <c r="D427" s="7"/>
      <c r="E427" s="7"/>
      <c r="F427" s="7">
        <v>1</v>
      </c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13" t="s">
        <v>439</v>
      </c>
      <c r="X427" s="7"/>
    </row>
    <row r="428" ht="33.75" spans="1:24">
      <c r="A428" s="8" t="s">
        <v>488</v>
      </c>
      <c r="B428" s="9" t="s">
        <v>126</v>
      </c>
      <c r="C428" s="7">
        <f t="shared" si="8"/>
        <v>1</v>
      </c>
      <c r="D428" s="7"/>
      <c r="E428" s="7"/>
      <c r="F428" s="7">
        <v>1</v>
      </c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13" t="s">
        <v>439</v>
      </c>
      <c r="X428" s="7"/>
    </row>
    <row r="429" ht="22.5" spans="1:24">
      <c r="A429" s="8" t="s">
        <v>489</v>
      </c>
      <c r="B429" s="7" t="s">
        <v>126</v>
      </c>
      <c r="C429" s="7">
        <f t="shared" si="8"/>
        <v>1</v>
      </c>
      <c r="D429" s="7"/>
      <c r="E429" s="7"/>
      <c r="F429" s="7">
        <v>1</v>
      </c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13" t="s">
        <v>439</v>
      </c>
      <c r="X429" s="7"/>
    </row>
    <row r="430" ht="22.5" spans="1:24">
      <c r="A430" s="8" t="s">
        <v>490</v>
      </c>
      <c r="B430" s="9" t="s">
        <v>126</v>
      </c>
      <c r="C430" s="7">
        <f t="shared" si="8"/>
        <v>1</v>
      </c>
      <c r="D430" s="7"/>
      <c r="E430" s="7"/>
      <c r="F430" s="7">
        <v>1</v>
      </c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13" t="s">
        <v>439</v>
      </c>
      <c r="X430" s="7"/>
    </row>
    <row r="431" ht="22.5" spans="1:24">
      <c r="A431" s="8" t="s">
        <v>491</v>
      </c>
      <c r="B431" s="9" t="s">
        <v>126</v>
      </c>
      <c r="C431" s="7">
        <f t="shared" si="8"/>
        <v>1</v>
      </c>
      <c r="D431" s="7"/>
      <c r="E431" s="7"/>
      <c r="F431" s="7">
        <v>1</v>
      </c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13" t="s">
        <v>439</v>
      </c>
      <c r="X431" s="7"/>
    </row>
    <row r="432" ht="22.5" spans="1:24">
      <c r="A432" s="8" t="s">
        <v>492</v>
      </c>
      <c r="B432" s="9" t="s">
        <v>126</v>
      </c>
      <c r="C432" s="7">
        <f t="shared" si="8"/>
        <v>1</v>
      </c>
      <c r="D432" s="7"/>
      <c r="E432" s="7"/>
      <c r="F432" s="7">
        <v>1</v>
      </c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13" t="s">
        <v>439</v>
      </c>
      <c r="X432" s="7"/>
    </row>
    <row r="433" ht="22.5" spans="1:24">
      <c r="A433" s="8" t="s">
        <v>493</v>
      </c>
      <c r="B433" s="9" t="s">
        <v>438</v>
      </c>
      <c r="C433" s="7">
        <f t="shared" si="8"/>
        <v>1</v>
      </c>
      <c r="D433" s="7"/>
      <c r="E433" s="7"/>
      <c r="F433" s="7"/>
      <c r="G433" s="7">
        <v>1</v>
      </c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13" t="s">
        <v>439</v>
      </c>
      <c r="X433" s="7"/>
    </row>
    <row r="434" ht="22.5" spans="1:24">
      <c r="A434" s="8" t="s">
        <v>494</v>
      </c>
      <c r="B434" s="9" t="s">
        <v>438</v>
      </c>
      <c r="C434" s="7">
        <f t="shared" si="8"/>
        <v>1</v>
      </c>
      <c r="D434" s="7"/>
      <c r="E434" s="7"/>
      <c r="F434" s="7"/>
      <c r="G434" s="7">
        <v>1</v>
      </c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13" t="s">
        <v>439</v>
      </c>
      <c r="X434" s="7"/>
    </row>
    <row r="435" ht="22.5" spans="1:24">
      <c r="A435" s="8" t="s">
        <v>495</v>
      </c>
      <c r="B435" s="9" t="s">
        <v>438</v>
      </c>
      <c r="C435" s="7">
        <f t="shared" si="8"/>
        <v>1</v>
      </c>
      <c r="D435" s="7"/>
      <c r="E435" s="7"/>
      <c r="F435" s="7"/>
      <c r="G435" s="7">
        <v>1</v>
      </c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13" t="s">
        <v>439</v>
      </c>
      <c r="X435" s="7"/>
    </row>
    <row r="436" ht="22.5" spans="1:24">
      <c r="A436" s="8" t="s">
        <v>496</v>
      </c>
      <c r="B436" s="9" t="s">
        <v>438</v>
      </c>
      <c r="C436" s="7">
        <f t="shared" si="8"/>
        <v>1</v>
      </c>
      <c r="D436" s="7"/>
      <c r="E436" s="7"/>
      <c r="F436" s="7"/>
      <c r="G436" s="7">
        <v>1</v>
      </c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13" t="s">
        <v>439</v>
      </c>
      <c r="X436" s="7"/>
    </row>
    <row r="437" ht="22.5" spans="1:24">
      <c r="A437" s="10" t="s">
        <v>493</v>
      </c>
      <c r="B437" s="9" t="s">
        <v>438</v>
      </c>
      <c r="C437" s="7">
        <f t="shared" si="8"/>
        <v>1</v>
      </c>
      <c r="D437" s="7"/>
      <c r="E437" s="7"/>
      <c r="F437" s="7"/>
      <c r="G437" s="7"/>
      <c r="H437" s="7">
        <v>1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13" t="s">
        <v>439</v>
      </c>
      <c r="X437" s="7"/>
    </row>
    <row r="438" ht="22.5" spans="1:24">
      <c r="A438" s="8" t="s">
        <v>494</v>
      </c>
      <c r="B438" s="9" t="s">
        <v>438</v>
      </c>
      <c r="C438" s="7">
        <f t="shared" si="8"/>
        <v>1</v>
      </c>
      <c r="D438" s="7"/>
      <c r="E438" s="7"/>
      <c r="F438" s="7"/>
      <c r="G438" s="7"/>
      <c r="H438" s="7">
        <v>1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13" t="s">
        <v>439</v>
      </c>
      <c r="X438" s="7"/>
    </row>
    <row r="439" ht="22.5" spans="1:24">
      <c r="A439" s="8" t="s">
        <v>497</v>
      </c>
      <c r="B439" s="9" t="s">
        <v>438</v>
      </c>
      <c r="C439" s="7">
        <f t="shared" si="8"/>
        <v>1</v>
      </c>
      <c r="D439" s="7"/>
      <c r="E439" s="7"/>
      <c r="F439" s="7"/>
      <c r="G439" s="7"/>
      <c r="H439" s="7">
        <v>1</v>
      </c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13" t="s">
        <v>439</v>
      </c>
      <c r="X439" s="7"/>
    </row>
    <row r="440" ht="22.5" spans="1:24">
      <c r="A440" s="8" t="s">
        <v>498</v>
      </c>
      <c r="B440" s="9" t="s">
        <v>438</v>
      </c>
      <c r="C440" s="7">
        <f t="shared" si="8"/>
        <v>1</v>
      </c>
      <c r="D440" s="7"/>
      <c r="E440" s="7"/>
      <c r="F440" s="7"/>
      <c r="G440" s="7"/>
      <c r="H440" s="7">
        <v>1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13" t="s">
        <v>439</v>
      </c>
      <c r="X440" s="7"/>
    </row>
    <row r="441" ht="22.5" spans="1:24">
      <c r="A441" s="8" t="s">
        <v>496</v>
      </c>
      <c r="B441" s="9" t="s">
        <v>438</v>
      </c>
      <c r="C441" s="7">
        <f t="shared" si="8"/>
        <v>1</v>
      </c>
      <c r="D441" s="7"/>
      <c r="E441" s="7"/>
      <c r="F441" s="7"/>
      <c r="G441" s="7"/>
      <c r="H441" s="7"/>
      <c r="I441" s="7">
        <v>1</v>
      </c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13" t="s">
        <v>439</v>
      </c>
      <c r="X441" s="7"/>
    </row>
    <row r="442" ht="22.5" spans="1:24">
      <c r="A442" s="8" t="s">
        <v>499</v>
      </c>
      <c r="B442" s="9" t="s">
        <v>438</v>
      </c>
      <c r="C442" s="7">
        <f t="shared" ref="C442:C474" si="9">D442+E442+F442+G442+H442+I442+J442+K442+L442+M442+N442+O442+P442+Q442+R442</f>
        <v>1</v>
      </c>
      <c r="D442" s="7"/>
      <c r="E442" s="7"/>
      <c r="F442" s="7"/>
      <c r="G442" s="7"/>
      <c r="H442" s="7"/>
      <c r="I442" s="7">
        <v>1</v>
      </c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13" t="s">
        <v>439</v>
      </c>
      <c r="X442" s="7"/>
    </row>
    <row r="443" ht="22.5" spans="1:24">
      <c r="A443" s="8" t="s">
        <v>498</v>
      </c>
      <c r="B443" s="9" t="s">
        <v>438</v>
      </c>
      <c r="C443" s="7">
        <f t="shared" si="9"/>
        <v>1</v>
      </c>
      <c r="D443" s="7"/>
      <c r="E443" s="7"/>
      <c r="F443" s="7"/>
      <c r="G443" s="7"/>
      <c r="H443" s="7"/>
      <c r="I443" s="7">
        <v>1</v>
      </c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13" t="s">
        <v>439</v>
      </c>
      <c r="X443" s="7"/>
    </row>
    <row r="444" ht="22.5" spans="1:24">
      <c r="A444" s="8" t="s">
        <v>495</v>
      </c>
      <c r="B444" s="9" t="s">
        <v>438</v>
      </c>
      <c r="C444" s="7">
        <f t="shared" si="9"/>
        <v>1</v>
      </c>
      <c r="D444" s="7"/>
      <c r="E444" s="7"/>
      <c r="F444" s="7"/>
      <c r="G444" s="7"/>
      <c r="H444" s="7"/>
      <c r="I444" s="7">
        <v>1</v>
      </c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13" t="s">
        <v>439</v>
      </c>
      <c r="X444" s="7"/>
    </row>
    <row r="445" ht="22.5" spans="1:24">
      <c r="A445" s="8" t="s">
        <v>493</v>
      </c>
      <c r="B445" s="9" t="s">
        <v>438</v>
      </c>
      <c r="C445" s="7">
        <f t="shared" si="9"/>
        <v>1</v>
      </c>
      <c r="D445" s="7"/>
      <c r="E445" s="7"/>
      <c r="F445" s="7"/>
      <c r="G445" s="7"/>
      <c r="H445" s="7"/>
      <c r="I445" s="7">
        <v>1</v>
      </c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13" t="s">
        <v>439</v>
      </c>
      <c r="X445" s="7"/>
    </row>
    <row r="446" ht="22.5" spans="1:24">
      <c r="A446" s="8" t="s">
        <v>497</v>
      </c>
      <c r="B446" s="9" t="s">
        <v>438</v>
      </c>
      <c r="C446" s="7">
        <f t="shared" si="9"/>
        <v>1</v>
      </c>
      <c r="D446" s="7"/>
      <c r="E446" s="7"/>
      <c r="F446" s="7"/>
      <c r="G446" s="7"/>
      <c r="H446" s="7"/>
      <c r="I446" s="7">
        <v>1</v>
      </c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13" t="s">
        <v>439</v>
      </c>
      <c r="X446" s="7"/>
    </row>
    <row r="447" ht="22.5" spans="1:24">
      <c r="A447" s="10" t="s">
        <v>493</v>
      </c>
      <c r="B447" s="9" t="s">
        <v>438</v>
      </c>
      <c r="C447" s="7">
        <f t="shared" si="9"/>
        <v>1</v>
      </c>
      <c r="D447" s="7"/>
      <c r="E447" s="7"/>
      <c r="F447" s="7"/>
      <c r="G447" s="7"/>
      <c r="H447" s="7"/>
      <c r="I447" s="7"/>
      <c r="J447" s="7">
        <v>1</v>
      </c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13" t="s">
        <v>439</v>
      </c>
      <c r="X447" s="7"/>
    </row>
    <row r="448" ht="22.5" spans="1:24">
      <c r="A448" s="8" t="s">
        <v>494</v>
      </c>
      <c r="B448" s="9" t="s">
        <v>438</v>
      </c>
      <c r="C448" s="7">
        <f t="shared" si="9"/>
        <v>1</v>
      </c>
      <c r="D448" s="7"/>
      <c r="E448" s="7"/>
      <c r="F448" s="7"/>
      <c r="G448" s="7"/>
      <c r="H448" s="7"/>
      <c r="I448" s="7"/>
      <c r="J448" s="7">
        <v>1</v>
      </c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13" t="s">
        <v>439</v>
      </c>
      <c r="X448" s="7"/>
    </row>
    <row r="449" ht="22.5" spans="1:24">
      <c r="A449" s="8" t="s">
        <v>495</v>
      </c>
      <c r="B449" s="9" t="s">
        <v>438</v>
      </c>
      <c r="C449" s="7">
        <f t="shared" si="9"/>
        <v>1</v>
      </c>
      <c r="D449" s="7"/>
      <c r="E449" s="7"/>
      <c r="F449" s="7"/>
      <c r="G449" s="7"/>
      <c r="H449" s="7"/>
      <c r="I449" s="7"/>
      <c r="J449" s="7">
        <v>1</v>
      </c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13" t="s">
        <v>439</v>
      </c>
      <c r="X449" s="7"/>
    </row>
    <row r="450" ht="22.5" spans="1:24">
      <c r="A450" s="8" t="s">
        <v>497</v>
      </c>
      <c r="B450" s="9" t="s">
        <v>438</v>
      </c>
      <c r="C450" s="7">
        <f t="shared" si="9"/>
        <v>1</v>
      </c>
      <c r="D450" s="7"/>
      <c r="E450" s="7"/>
      <c r="F450" s="7"/>
      <c r="G450" s="7"/>
      <c r="H450" s="7"/>
      <c r="I450" s="7"/>
      <c r="J450" s="7">
        <v>1</v>
      </c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13" t="s">
        <v>439</v>
      </c>
      <c r="X450" s="7"/>
    </row>
    <row r="451" ht="22.5" spans="1:24">
      <c r="A451" s="8" t="s">
        <v>495</v>
      </c>
      <c r="B451" s="9" t="s">
        <v>438</v>
      </c>
      <c r="C451" s="7">
        <f t="shared" si="9"/>
        <v>1</v>
      </c>
      <c r="D451" s="7"/>
      <c r="E451" s="7"/>
      <c r="F451" s="7"/>
      <c r="G451" s="7"/>
      <c r="H451" s="7"/>
      <c r="I451" s="7"/>
      <c r="J451" s="7"/>
      <c r="K451" s="7">
        <v>1</v>
      </c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13" t="s">
        <v>439</v>
      </c>
      <c r="X451" s="7"/>
    </row>
    <row r="452" ht="22.5" spans="1:24">
      <c r="A452" s="8" t="s">
        <v>494</v>
      </c>
      <c r="B452" s="9" t="s">
        <v>438</v>
      </c>
      <c r="C452" s="7">
        <f t="shared" si="9"/>
        <v>1</v>
      </c>
      <c r="D452" s="7"/>
      <c r="E452" s="7"/>
      <c r="F452" s="7"/>
      <c r="G452" s="7"/>
      <c r="H452" s="7"/>
      <c r="I452" s="7"/>
      <c r="J452" s="7"/>
      <c r="K452" s="7">
        <v>1</v>
      </c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13" t="s">
        <v>439</v>
      </c>
      <c r="X452" s="7"/>
    </row>
    <row r="453" ht="22.5" spans="1:24">
      <c r="A453" s="8" t="s">
        <v>500</v>
      </c>
      <c r="B453" s="9" t="s">
        <v>438</v>
      </c>
      <c r="C453" s="7">
        <f t="shared" si="9"/>
        <v>1</v>
      </c>
      <c r="D453" s="7"/>
      <c r="E453" s="7"/>
      <c r="F453" s="7"/>
      <c r="G453" s="7"/>
      <c r="H453" s="7"/>
      <c r="I453" s="7"/>
      <c r="J453" s="7"/>
      <c r="K453" s="7">
        <v>1</v>
      </c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13" t="s">
        <v>439</v>
      </c>
      <c r="X453" s="7"/>
    </row>
    <row r="454" ht="22.5" spans="1:24">
      <c r="A454" s="8" t="s">
        <v>493</v>
      </c>
      <c r="B454" s="9" t="s">
        <v>438</v>
      </c>
      <c r="C454" s="7">
        <f t="shared" si="9"/>
        <v>1</v>
      </c>
      <c r="D454" s="7"/>
      <c r="E454" s="7"/>
      <c r="F454" s="7"/>
      <c r="G454" s="7"/>
      <c r="H454" s="7"/>
      <c r="I454" s="7"/>
      <c r="J454" s="7"/>
      <c r="K454" s="7">
        <v>1</v>
      </c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13" t="s">
        <v>439</v>
      </c>
      <c r="X454" s="7"/>
    </row>
    <row r="455" ht="22.5" spans="1:24">
      <c r="A455" s="10" t="s">
        <v>501</v>
      </c>
      <c r="B455" s="9" t="s">
        <v>126</v>
      </c>
      <c r="C455" s="7">
        <f t="shared" si="9"/>
        <v>1</v>
      </c>
      <c r="D455" s="7"/>
      <c r="E455" s="7"/>
      <c r="F455" s="7"/>
      <c r="G455" s="7"/>
      <c r="H455" s="7"/>
      <c r="I455" s="7"/>
      <c r="J455" s="7"/>
      <c r="K455" s="7"/>
      <c r="L455" s="7">
        <v>1</v>
      </c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13" t="s">
        <v>439</v>
      </c>
      <c r="X455" s="7"/>
    </row>
    <row r="456" ht="22.5" spans="1:24">
      <c r="A456" s="8" t="s">
        <v>502</v>
      </c>
      <c r="B456" s="9" t="s">
        <v>126</v>
      </c>
      <c r="C456" s="7">
        <f t="shared" si="9"/>
        <v>1</v>
      </c>
      <c r="D456" s="7"/>
      <c r="E456" s="7"/>
      <c r="F456" s="7"/>
      <c r="G456" s="7"/>
      <c r="H456" s="7"/>
      <c r="I456" s="7"/>
      <c r="J456" s="7"/>
      <c r="K456" s="7"/>
      <c r="L456" s="7">
        <v>1</v>
      </c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13" t="s">
        <v>439</v>
      </c>
      <c r="X456" s="7"/>
    </row>
    <row r="457" ht="22.5" spans="1:24">
      <c r="A457" s="8" t="s">
        <v>503</v>
      </c>
      <c r="B457" s="9" t="s">
        <v>126</v>
      </c>
      <c r="C457" s="7">
        <f t="shared" si="9"/>
        <v>1</v>
      </c>
      <c r="D457" s="7"/>
      <c r="E457" s="7"/>
      <c r="F457" s="7"/>
      <c r="G457" s="7"/>
      <c r="H457" s="7"/>
      <c r="I457" s="7"/>
      <c r="J457" s="7"/>
      <c r="K457" s="7"/>
      <c r="L457" s="7">
        <v>1</v>
      </c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13" t="s">
        <v>439</v>
      </c>
      <c r="X457" s="7"/>
    </row>
    <row r="458" ht="33.75" spans="1:24">
      <c r="A458" s="8" t="s">
        <v>504</v>
      </c>
      <c r="B458" s="9" t="s">
        <v>126</v>
      </c>
      <c r="C458" s="7">
        <f t="shared" si="9"/>
        <v>1</v>
      </c>
      <c r="D458" s="7"/>
      <c r="E458" s="7"/>
      <c r="F458" s="7"/>
      <c r="G458" s="7"/>
      <c r="H458" s="7"/>
      <c r="I458" s="7"/>
      <c r="J458" s="7"/>
      <c r="K458" s="7"/>
      <c r="L458" s="7">
        <v>1</v>
      </c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13" t="s">
        <v>439</v>
      </c>
      <c r="X458" s="7"/>
    </row>
    <row r="459" ht="22.5" spans="1:24">
      <c r="A459" s="8" t="s">
        <v>505</v>
      </c>
      <c r="B459" s="7" t="s">
        <v>126</v>
      </c>
      <c r="C459" s="7">
        <f t="shared" si="9"/>
        <v>1</v>
      </c>
      <c r="D459" s="7"/>
      <c r="E459" s="7"/>
      <c r="F459" s="7"/>
      <c r="G459" s="7"/>
      <c r="H459" s="7"/>
      <c r="I459" s="7"/>
      <c r="J459" s="7"/>
      <c r="K459" s="7"/>
      <c r="L459" s="7">
        <v>1</v>
      </c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13" t="s">
        <v>439</v>
      </c>
      <c r="X459" s="7"/>
    </row>
    <row r="460" ht="22.5" spans="1:24">
      <c r="A460" s="8" t="s">
        <v>506</v>
      </c>
      <c r="B460" s="9" t="s">
        <v>126</v>
      </c>
      <c r="C460" s="7">
        <f t="shared" si="9"/>
        <v>1</v>
      </c>
      <c r="D460" s="7"/>
      <c r="E460" s="7"/>
      <c r="F460" s="7"/>
      <c r="G460" s="7"/>
      <c r="H460" s="7"/>
      <c r="I460" s="7"/>
      <c r="J460" s="7"/>
      <c r="K460" s="7"/>
      <c r="L460" s="7">
        <v>1</v>
      </c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13" t="s">
        <v>439</v>
      </c>
      <c r="X460" s="7"/>
    </row>
    <row r="461" ht="22.5" spans="1:24">
      <c r="A461" s="8" t="s">
        <v>507</v>
      </c>
      <c r="B461" s="9" t="s">
        <v>126</v>
      </c>
      <c r="C461" s="7">
        <f t="shared" si="9"/>
        <v>1</v>
      </c>
      <c r="D461" s="7"/>
      <c r="E461" s="7"/>
      <c r="F461" s="7"/>
      <c r="G461" s="7"/>
      <c r="H461" s="7"/>
      <c r="I461" s="7"/>
      <c r="J461" s="7"/>
      <c r="K461" s="7"/>
      <c r="L461" s="7">
        <v>1</v>
      </c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13" t="s">
        <v>439</v>
      </c>
      <c r="X461" s="7"/>
    </row>
    <row r="462" ht="22.5" spans="1:24">
      <c r="A462" s="8" t="s">
        <v>448</v>
      </c>
      <c r="B462" s="9" t="s">
        <v>126</v>
      </c>
      <c r="C462" s="7">
        <f t="shared" si="9"/>
        <v>1</v>
      </c>
      <c r="D462" s="7"/>
      <c r="E462" s="7"/>
      <c r="F462" s="7"/>
      <c r="G462" s="7"/>
      <c r="H462" s="7"/>
      <c r="I462" s="7"/>
      <c r="J462" s="7"/>
      <c r="K462" s="7"/>
      <c r="L462" s="7">
        <v>1</v>
      </c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13" t="s">
        <v>439</v>
      </c>
      <c r="X462" s="7"/>
    </row>
    <row r="463" ht="22.5" spans="1:24">
      <c r="A463" s="8" t="s">
        <v>508</v>
      </c>
      <c r="B463" s="9" t="s">
        <v>126</v>
      </c>
      <c r="C463" s="7">
        <f t="shared" si="9"/>
        <v>1</v>
      </c>
      <c r="D463" s="7"/>
      <c r="E463" s="7"/>
      <c r="F463" s="7"/>
      <c r="G463" s="7"/>
      <c r="H463" s="7"/>
      <c r="I463" s="7"/>
      <c r="J463" s="7"/>
      <c r="K463" s="7"/>
      <c r="L463" s="7">
        <v>1</v>
      </c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13" t="s">
        <v>439</v>
      </c>
      <c r="X463" s="7"/>
    </row>
    <row r="464" ht="33.75" spans="1:24">
      <c r="A464" s="8" t="s">
        <v>483</v>
      </c>
      <c r="B464" s="7" t="s">
        <v>126</v>
      </c>
      <c r="C464" s="7">
        <f t="shared" si="9"/>
        <v>1</v>
      </c>
      <c r="D464" s="7"/>
      <c r="E464" s="7"/>
      <c r="F464" s="7"/>
      <c r="G464" s="7"/>
      <c r="H464" s="7"/>
      <c r="I464" s="7"/>
      <c r="J464" s="7"/>
      <c r="K464" s="7"/>
      <c r="L464" s="7">
        <v>1</v>
      </c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13" t="s">
        <v>439</v>
      </c>
      <c r="X464" s="7"/>
    </row>
    <row r="465" ht="33.75" spans="1:24">
      <c r="A465" s="8" t="s">
        <v>509</v>
      </c>
      <c r="B465" s="9" t="s">
        <v>126</v>
      </c>
      <c r="C465" s="7">
        <f t="shared" si="9"/>
        <v>1</v>
      </c>
      <c r="D465" s="7"/>
      <c r="E465" s="7"/>
      <c r="F465" s="7"/>
      <c r="G465" s="7"/>
      <c r="H465" s="7"/>
      <c r="I465" s="7"/>
      <c r="J465" s="7"/>
      <c r="K465" s="7"/>
      <c r="L465" s="7">
        <v>1</v>
      </c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13" t="s">
        <v>439</v>
      </c>
      <c r="X465" s="7"/>
    </row>
    <row r="466" ht="33.75" spans="1:24">
      <c r="A466" s="8" t="s">
        <v>510</v>
      </c>
      <c r="B466" s="9" t="s">
        <v>126</v>
      </c>
      <c r="C466" s="7">
        <f t="shared" si="9"/>
        <v>1</v>
      </c>
      <c r="D466" s="7"/>
      <c r="E466" s="7"/>
      <c r="F466" s="7"/>
      <c r="G466" s="7"/>
      <c r="H466" s="7"/>
      <c r="I466" s="7"/>
      <c r="J466" s="7"/>
      <c r="K466" s="7"/>
      <c r="L466" s="7">
        <v>1</v>
      </c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13" t="s">
        <v>439</v>
      </c>
      <c r="X466" s="7"/>
    </row>
    <row r="467" ht="22.5" spans="1:24">
      <c r="A467" s="8" t="s">
        <v>511</v>
      </c>
      <c r="B467" s="9" t="s">
        <v>126</v>
      </c>
      <c r="C467" s="7">
        <f t="shared" si="9"/>
        <v>1</v>
      </c>
      <c r="D467" s="7"/>
      <c r="E467" s="7"/>
      <c r="F467" s="7"/>
      <c r="G467" s="7"/>
      <c r="H467" s="7"/>
      <c r="I467" s="7"/>
      <c r="J467" s="7"/>
      <c r="K467" s="7"/>
      <c r="L467" s="7">
        <v>1</v>
      </c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13" t="s">
        <v>439</v>
      </c>
      <c r="X467" s="7"/>
    </row>
    <row r="468" ht="22.5" spans="1:24">
      <c r="A468" s="8" t="s">
        <v>512</v>
      </c>
      <c r="B468" s="9" t="s">
        <v>126</v>
      </c>
      <c r="C468" s="7">
        <f t="shared" si="9"/>
        <v>1</v>
      </c>
      <c r="D468" s="7"/>
      <c r="E468" s="7"/>
      <c r="F468" s="7"/>
      <c r="G468" s="7"/>
      <c r="H468" s="7"/>
      <c r="I468" s="7"/>
      <c r="J468" s="7"/>
      <c r="K468" s="7"/>
      <c r="L468" s="7"/>
      <c r="M468" s="7">
        <v>1</v>
      </c>
      <c r="N468" s="7"/>
      <c r="O468" s="7"/>
      <c r="P468" s="7"/>
      <c r="Q468" s="7"/>
      <c r="R468" s="7"/>
      <c r="S468" s="7"/>
      <c r="T468" s="7"/>
      <c r="U468" s="7"/>
      <c r="V468" s="7"/>
      <c r="W468" s="13" t="s">
        <v>439</v>
      </c>
      <c r="X468" s="7"/>
    </row>
    <row r="469" ht="22.5" spans="1:24">
      <c r="A469" s="10" t="s">
        <v>513</v>
      </c>
      <c r="B469" s="7" t="s">
        <v>126</v>
      </c>
      <c r="C469" s="7">
        <f t="shared" si="9"/>
        <v>1</v>
      </c>
      <c r="D469" s="7"/>
      <c r="E469" s="7"/>
      <c r="F469" s="7"/>
      <c r="G469" s="7"/>
      <c r="H469" s="7"/>
      <c r="I469" s="7"/>
      <c r="J469" s="7"/>
      <c r="K469" s="7"/>
      <c r="L469" s="7"/>
      <c r="M469" s="7">
        <v>1</v>
      </c>
      <c r="N469" s="7"/>
      <c r="O469" s="7"/>
      <c r="P469" s="7"/>
      <c r="Q469" s="7"/>
      <c r="R469" s="7"/>
      <c r="S469" s="7"/>
      <c r="T469" s="7"/>
      <c r="U469" s="7"/>
      <c r="V469" s="7"/>
      <c r="W469" s="13" t="s">
        <v>439</v>
      </c>
      <c r="X469" s="7"/>
    </row>
    <row r="470" ht="22.5" spans="1:24">
      <c r="A470" s="10" t="s">
        <v>514</v>
      </c>
      <c r="B470" s="9" t="s">
        <v>126</v>
      </c>
      <c r="C470" s="7">
        <f t="shared" si="9"/>
        <v>1</v>
      </c>
      <c r="D470" s="7"/>
      <c r="E470" s="7"/>
      <c r="F470" s="7"/>
      <c r="G470" s="7"/>
      <c r="H470" s="7"/>
      <c r="I470" s="7"/>
      <c r="J470" s="7"/>
      <c r="K470" s="7"/>
      <c r="L470" s="7"/>
      <c r="M470" s="7">
        <v>1</v>
      </c>
      <c r="N470" s="7"/>
      <c r="O470" s="7"/>
      <c r="P470" s="7"/>
      <c r="Q470" s="7"/>
      <c r="R470" s="7"/>
      <c r="S470" s="7"/>
      <c r="T470" s="7"/>
      <c r="U470" s="7"/>
      <c r="V470" s="7"/>
      <c r="W470" s="13" t="s">
        <v>439</v>
      </c>
      <c r="X470" s="7"/>
    </row>
    <row r="471" ht="22.5" spans="1:24">
      <c r="A471" s="10" t="s">
        <v>515</v>
      </c>
      <c r="B471" s="9" t="s">
        <v>126</v>
      </c>
      <c r="C471" s="7">
        <f t="shared" si="9"/>
        <v>1</v>
      </c>
      <c r="D471" s="7"/>
      <c r="E471" s="7"/>
      <c r="F471" s="7"/>
      <c r="G471" s="7"/>
      <c r="H471" s="7"/>
      <c r="I471" s="7"/>
      <c r="J471" s="7"/>
      <c r="K471" s="7"/>
      <c r="L471" s="7"/>
      <c r="M471" s="7">
        <v>1</v>
      </c>
      <c r="N471" s="7"/>
      <c r="O471" s="7"/>
      <c r="P471" s="7"/>
      <c r="Q471" s="7"/>
      <c r="R471" s="7"/>
      <c r="S471" s="7"/>
      <c r="T471" s="7"/>
      <c r="U471" s="7"/>
      <c r="V471" s="7"/>
      <c r="W471" s="13" t="s">
        <v>439</v>
      </c>
      <c r="X471" s="7"/>
    </row>
    <row r="472" ht="22.5" spans="1:24">
      <c r="A472" s="10" t="s">
        <v>516</v>
      </c>
      <c r="B472" s="9" t="s">
        <v>126</v>
      </c>
      <c r="C472" s="7">
        <f t="shared" si="9"/>
        <v>1</v>
      </c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>
        <v>1</v>
      </c>
      <c r="O472" s="7"/>
      <c r="P472" s="7"/>
      <c r="Q472" s="7"/>
      <c r="R472" s="7"/>
      <c r="S472" s="7"/>
      <c r="T472" s="7"/>
      <c r="U472" s="7"/>
      <c r="V472" s="7"/>
      <c r="W472" s="13" t="s">
        <v>439</v>
      </c>
      <c r="X472" s="7"/>
    </row>
    <row r="473" ht="22.5" spans="1:24">
      <c r="A473" s="8" t="s">
        <v>517</v>
      </c>
      <c r="B473" s="9" t="s">
        <v>126</v>
      </c>
      <c r="C473" s="7">
        <f t="shared" si="9"/>
        <v>1</v>
      </c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>
        <v>1</v>
      </c>
      <c r="O473" s="7"/>
      <c r="P473" s="7"/>
      <c r="Q473" s="7"/>
      <c r="R473" s="7"/>
      <c r="S473" s="7"/>
      <c r="T473" s="7"/>
      <c r="U473" s="7"/>
      <c r="V473" s="7"/>
      <c r="W473" s="13" t="s">
        <v>439</v>
      </c>
      <c r="X473" s="7"/>
    </row>
    <row r="474" ht="22.5" spans="1:24">
      <c r="A474" s="8" t="s">
        <v>518</v>
      </c>
      <c r="B474" s="7" t="s">
        <v>126</v>
      </c>
      <c r="C474" s="7">
        <f t="shared" si="9"/>
        <v>1</v>
      </c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>
        <v>1</v>
      </c>
      <c r="O474" s="7"/>
      <c r="P474" s="7"/>
      <c r="Q474" s="7"/>
      <c r="R474" s="7"/>
      <c r="S474" s="7"/>
      <c r="T474" s="7"/>
      <c r="U474" s="7"/>
      <c r="V474" s="7"/>
      <c r="W474" s="13" t="s">
        <v>439</v>
      </c>
      <c r="X474" s="7"/>
    </row>
    <row r="475" ht="22.5" spans="1:24">
      <c r="A475" s="8" t="s">
        <v>519</v>
      </c>
      <c r="B475" s="9" t="s">
        <v>126</v>
      </c>
      <c r="C475" s="7">
        <v>1</v>
      </c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>
        <v>1</v>
      </c>
      <c r="O475" s="7"/>
      <c r="P475" s="7"/>
      <c r="Q475" s="7"/>
      <c r="R475" s="7"/>
      <c r="S475" s="7"/>
      <c r="T475" s="7"/>
      <c r="U475" s="7"/>
      <c r="V475" s="7"/>
      <c r="W475" s="13" t="s">
        <v>439</v>
      </c>
      <c r="X475" s="7"/>
    </row>
    <row r="476" ht="22.5" spans="1:24">
      <c r="A476" s="8" t="s">
        <v>520</v>
      </c>
      <c r="B476" s="9" t="s">
        <v>126</v>
      </c>
      <c r="C476" s="7">
        <f t="shared" ref="C476:C483" si="10">D476+E476+F476+G476+H476+I476+J476+K476+L476+M476+N476+O476+P476+Q476+R476</f>
        <v>1</v>
      </c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>
        <v>1</v>
      </c>
      <c r="P476" s="7"/>
      <c r="Q476" s="7"/>
      <c r="R476" s="7"/>
      <c r="S476" s="7"/>
      <c r="T476" s="7"/>
      <c r="U476" s="7"/>
      <c r="V476" s="7"/>
      <c r="W476" s="13" t="s">
        <v>439</v>
      </c>
      <c r="X476" s="7"/>
    </row>
    <row r="477" ht="22.5" spans="1:24">
      <c r="A477" s="8" t="s">
        <v>521</v>
      </c>
      <c r="B477" s="9" t="s">
        <v>126</v>
      </c>
      <c r="C477" s="7">
        <f t="shared" si="10"/>
        <v>1</v>
      </c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>
        <v>1</v>
      </c>
      <c r="P477" s="7"/>
      <c r="Q477" s="7"/>
      <c r="R477" s="7"/>
      <c r="S477" s="7"/>
      <c r="T477" s="7"/>
      <c r="U477" s="7"/>
      <c r="V477" s="7"/>
      <c r="W477" s="13" t="s">
        <v>439</v>
      </c>
      <c r="X477" s="7"/>
    </row>
    <row r="478" ht="22.5" spans="1:24">
      <c r="A478" s="8" t="s">
        <v>486</v>
      </c>
      <c r="B478" s="9" t="s">
        <v>126</v>
      </c>
      <c r="C478" s="7">
        <f t="shared" si="10"/>
        <v>1</v>
      </c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>
        <v>1</v>
      </c>
      <c r="P478" s="7"/>
      <c r="Q478" s="7"/>
      <c r="R478" s="7"/>
      <c r="S478" s="7"/>
      <c r="T478" s="7"/>
      <c r="U478" s="7"/>
      <c r="V478" s="7"/>
      <c r="W478" s="13" t="s">
        <v>439</v>
      </c>
      <c r="X478" s="7"/>
    </row>
    <row r="479" ht="22.5" spans="1:24">
      <c r="A479" s="8" t="s">
        <v>522</v>
      </c>
      <c r="B479" s="7" t="s">
        <v>126</v>
      </c>
      <c r="C479" s="7">
        <f t="shared" si="10"/>
        <v>1</v>
      </c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>
        <v>1</v>
      </c>
      <c r="P479" s="7"/>
      <c r="Q479" s="7"/>
      <c r="R479" s="7"/>
      <c r="S479" s="7"/>
      <c r="T479" s="7"/>
      <c r="U479" s="7"/>
      <c r="V479" s="7"/>
      <c r="W479" s="13" t="s">
        <v>439</v>
      </c>
      <c r="X479" s="7"/>
    </row>
    <row r="480" ht="22.5" spans="1:24">
      <c r="A480" s="8" t="s">
        <v>523</v>
      </c>
      <c r="B480" s="9" t="s">
        <v>126</v>
      </c>
      <c r="C480" s="7">
        <f t="shared" si="10"/>
        <v>1</v>
      </c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>
        <v>1</v>
      </c>
      <c r="Q480" s="7"/>
      <c r="R480" s="7"/>
      <c r="S480" s="7"/>
      <c r="T480" s="7"/>
      <c r="U480" s="7"/>
      <c r="V480" s="7"/>
      <c r="W480" s="13" t="s">
        <v>439</v>
      </c>
      <c r="X480" s="7"/>
    </row>
    <row r="481" ht="22.5" spans="1:24">
      <c r="A481" s="8" t="s">
        <v>524</v>
      </c>
      <c r="B481" s="9" t="s">
        <v>126</v>
      </c>
      <c r="C481" s="7">
        <f t="shared" si="10"/>
        <v>1</v>
      </c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>
        <v>1</v>
      </c>
      <c r="Q481" s="7"/>
      <c r="R481" s="7"/>
      <c r="S481" s="7"/>
      <c r="T481" s="7"/>
      <c r="U481" s="7"/>
      <c r="V481" s="7"/>
      <c r="W481" s="13" t="s">
        <v>439</v>
      </c>
      <c r="X481" s="7"/>
    </row>
    <row r="482" ht="22.5" spans="1:24">
      <c r="A482" s="8" t="s">
        <v>525</v>
      </c>
      <c r="B482" s="9" t="s">
        <v>126</v>
      </c>
      <c r="C482" s="7">
        <f t="shared" si="10"/>
        <v>1</v>
      </c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>
        <v>1</v>
      </c>
      <c r="Q482" s="7"/>
      <c r="R482" s="7"/>
      <c r="S482" s="7"/>
      <c r="T482" s="7"/>
      <c r="U482" s="7"/>
      <c r="V482" s="7"/>
      <c r="W482" s="13" t="s">
        <v>439</v>
      </c>
      <c r="X482" s="7"/>
    </row>
    <row r="483" ht="22.5" spans="1:24">
      <c r="A483" s="8" t="s">
        <v>526</v>
      </c>
      <c r="B483" s="9" t="s">
        <v>126</v>
      </c>
      <c r="C483" s="7">
        <f t="shared" si="10"/>
        <v>1</v>
      </c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>
        <v>1</v>
      </c>
      <c r="Q483" s="7"/>
      <c r="R483" s="7"/>
      <c r="S483" s="7"/>
      <c r="T483" s="7"/>
      <c r="U483" s="7"/>
      <c r="V483" s="7"/>
      <c r="W483" s="13" t="s">
        <v>439</v>
      </c>
      <c r="X483" s="7"/>
    </row>
    <row r="484" ht="22.5" spans="1:24">
      <c r="A484" s="8" t="s">
        <v>527</v>
      </c>
      <c r="B484" s="7" t="s">
        <v>126</v>
      </c>
      <c r="C484" s="7">
        <v>1</v>
      </c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>
        <v>1</v>
      </c>
      <c r="R484" s="7"/>
      <c r="S484" s="7"/>
      <c r="T484" s="7"/>
      <c r="U484" s="7"/>
      <c r="V484" s="7"/>
      <c r="W484" s="13" t="s">
        <v>439</v>
      </c>
      <c r="X484" s="7"/>
    </row>
    <row r="485" ht="22.5" spans="1:24">
      <c r="A485" s="8" t="s">
        <v>528</v>
      </c>
      <c r="B485" s="9" t="s">
        <v>126</v>
      </c>
      <c r="C485" s="7">
        <v>1</v>
      </c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>
        <v>1</v>
      </c>
      <c r="S485" s="7"/>
      <c r="T485" s="7"/>
      <c r="U485" s="7"/>
      <c r="V485" s="7"/>
      <c r="W485" s="13" t="s">
        <v>439</v>
      </c>
      <c r="X485" s="7"/>
    </row>
    <row r="486" ht="33.75" spans="1:24">
      <c r="A486" s="14" t="s">
        <v>529</v>
      </c>
      <c r="B486" s="12" t="s">
        <v>109</v>
      </c>
      <c r="C486" s="7">
        <f t="shared" ref="C486:C501" si="11">SUM(D486:U486)</f>
        <v>2</v>
      </c>
      <c r="D486" s="7"/>
      <c r="E486" s="7">
        <v>1</v>
      </c>
      <c r="F486" s="7"/>
      <c r="G486" s="7">
        <v>1</v>
      </c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 t="s">
        <v>530</v>
      </c>
      <c r="X486" s="12" t="s">
        <v>531</v>
      </c>
    </row>
    <row r="487" ht="22.5" spans="1:24">
      <c r="A487" s="14" t="s">
        <v>532</v>
      </c>
      <c r="B487" s="12" t="s">
        <v>109</v>
      </c>
      <c r="C487" s="7">
        <f t="shared" si="11"/>
        <v>1</v>
      </c>
      <c r="D487" s="7"/>
      <c r="E487" s="7"/>
      <c r="F487" s="7"/>
      <c r="G487" s="7">
        <v>1</v>
      </c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 t="s">
        <v>530</v>
      </c>
      <c r="X487" s="12" t="s">
        <v>533</v>
      </c>
    </row>
    <row r="488" spans="1:24">
      <c r="A488" s="7" t="s">
        <v>534</v>
      </c>
      <c r="B488" s="12" t="s">
        <v>109</v>
      </c>
      <c r="C488" s="7">
        <f t="shared" si="11"/>
        <v>8</v>
      </c>
      <c r="D488" s="7">
        <v>1</v>
      </c>
      <c r="E488" s="7">
        <v>1</v>
      </c>
      <c r="F488" s="7">
        <v>1</v>
      </c>
      <c r="G488" s="7">
        <v>1</v>
      </c>
      <c r="H488" s="7">
        <v>1</v>
      </c>
      <c r="I488" s="7"/>
      <c r="J488" s="7">
        <v>1</v>
      </c>
      <c r="K488" s="13">
        <v>1</v>
      </c>
      <c r="L488" s="7">
        <v>1</v>
      </c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12" t="s">
        <v>530</v>
      </c>
      <c r="X488" s="12"/>
    </row>
    <row r="489" spans="1:24">
      <c r="A489" s="7" t="s">
        <v>535</v>
      </c>
      <c r="B489" s="12" t="s">
        <v>109</v>
      </c>
      <c r="C489" s="7">
        <f t="shared" si="11"/>
        <v>8</v>
      </c>
      <c r="D489" s="7">
        <v>1</v>
      </c>
      <c r="E489" s="7">
        <v>1</v>
      </c>
      <c r="F489" s="7">
        <v>1</v>
      </c>
      <c r="G489" s="7"/>
      <c r="H489" s="7">
        <v>1</v>
      </c>
      <c r="I489" s="7">
        <v>1</v>
      </c>
      <c r="J489" s="7">
        <v>1</v>
      </c>
      <c r="K489" s="13">
        <v>1</v>
      </c>
      <c r="L489" s="7">
        <v>1</v>
      </c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12" t="s">
        <v>530</v>
      </c>
      <c r="X489" s="12"/>
    </row>
    <row r="490" spans="1:24">
      <c r="A490" s="7" t="s">
        <v>536</v>
      </c>
      <c r="B490" s="12" t="s">
        <v>109</v>
      </c>
      <c r="C490" s="7">
        <f t="shared" si="11"/>
        <v>7</v>
      </c>
      <c r="D490" s="7">
        <v>1</v>
      </c>
      <c r="E490" s="7">
        <v>1</v>
      </c>
      <c r="F490" s="7">
        <v>1</v>
      </c>
      <c r="G490" s="7">
        <v>1</v>
      </c>
      <c r="H490" s="7"/>
      <c r="I490" s="7">
        <v>1</v>
      </c>
      <c r="J490" s="7">
        <v>1</v>
      </c>
      <c r="K490" s="13"/>
      <c r="L490" s="7">
        <v>1</v>
      </c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12" t="s">
        <v>530</v>
      </c>
      <c r="X490" s="12"/>
    </row>
    <row r="491" spans="1:24">
      <c r="A491" s="13" t="s">
        <v>537</v>
      </c>
      <c r="B491" s="12" t="s">
        <v>109</v>
      </c>
      <c r="C491" s="7">
        <f t="shared" si="11"/>
        <v>9</v>
      </c>
      <c r="D491" s="7">
        <v>1</v>
      </c>
      <c r="E491" s="7">
        <v>1</v>
      </c>
      <c r="F491" s="7">
        <v>1</v>
      </c>
      <c r="G491" s="7">
        <v>1</v>
      </c>
      <c r="H491" s="7">
        <v>1</v>
      </c>
      <c r="I491" s="7">
        <v>1</v>
      </c>
      <c r="J491" s="7">
        <v>1</v>
      </c>
      <c r="K491" s="7">
        <v>1</v>
      </c>
      <c r="L491" s="7">
        <v>1</v>
      </c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12" t="s">
        <v>530</v>
      </c>
      <c r="X491" s="12"/>
    </row>
    <row r="492" ht="22.5" spans="1:24">
      <c r="A492" s="7" t="s">
        <v>538</v>
      </c>
      <c r="B492" s="12" t="s">
        <v>109</v>
      </c>
      <c r="C492" s="7">
        <f t="shared" si="11"/>
        <v>14</v>
      </c>
      <c r="D492" s="7">
        <v>2</v>
      </c>
      <c r="E492" s="7">
        <v>2</v>
      </c>
      <c r="F492" s="7">
        <v>2</v>
      </c>
      <c r="G492" s="7">
        <v>2</v>
      </c>
      <c r="H492" s="7">
        <v>1</v>
      </c>
      <c r="I492" s="7">
        <v>2</v>
      </c>
      <c r="J492" s="7">
        <v>1</v>
      </c>
      <c r="K492" s="7">
        <v>1</v>
      </c>
      <c r="L492" s="7">
        <v>1</v>
      </c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12" t="s">
        <v>530</v>
      </c>
      <c r="X492" s="7"/>
    </row>
    <row r="493" ht="22.5" spans="1:24">
      <c r="A493" s="8" t="s">
        <v>539</v>
      </c>
      <c r="B493" s="12" t="s">
        <v>126</v>
      </c>
      <c r="C493" s="7">
        <f t="shared" si="11"/>
        <v>9</v>
      </c>
      <c r="D493" s="7">
        <v>2</v>
      </c>
      <c r="E493" s="7">
        <v>2</v>
      </c>
      <c r="F493" s="7">
        <v>2</v>
      </c>
      <c r="G493" s="7"/>
      <c r="H493" s="7"/>
      <c r="I493" s="7"/>
      <c r="J493" s="7"/>
      <c r="K493" s="7"/>
      <c r="L493" s="7"/>
      <c r="M493" s="7">
        <v>1</v>
      </c>
      <c r="N493" s="7">
        <v>1</v>
      </c>
      <c r="O493" s="7">
        <v>1</v>
      </c>
      <c r="P493" s="7"/>
      <c r="Q493" s="7"/>
      <c r="R493" s="7"/>
      <c r="S493" s="7"/>
      <c r="T493" s="7"/>
      <c r="U493" s="7"/>
      <c r="V493" s="7"/>
      <c r="W493" s="12" t="s">
        <v>530</v>
      </c>
      <c r="X493" s="7"/>
    </row>
    <row r="494" ht="22.5" spans="1:24">
      <c r="A494" s="8" t="s">
        <v>540</v>
      </c>
      <c r="B494" s="12" t="s">
        <v>126</v>
      </c>
      <c r="C494" s="7">
        <f t="shared" si="11"/>
        <v>6</v>
      </c>
      <c r="D494" s="7">
        <v>1</v>
      </c>
      <c r="E494" s="7">
        <v>1</v>
      </c>
      <c r="F494" s="7">
        <v>1</v>
      </c>
      <c r="G494" s="7"/>
      <c r="H494" s="7"/>
      <c r="I494" s="7"/>
      <c r="J494" s="7"/>
      <c r="K494" s="7"/>
      <c r="L494" s="7"/>
      <c r="M494" s="7"/>
      <c r="N494" s="7">
        <v>1</v>
      </c>
      <c r="O494" s="7">
        <v>1</v>
      </c>
      <c r="P494" s="7">
        <v>1</v>
      </c>
      <c r="Q494" s="7"/>
      <c r="R494" s="7"/>
      <c r="S494" s="7"/>
      <c r="T494" s="7"/>
      <c r="U494" s="7"/>
      <c r="V494" s="7"/>
      <c r="W494" s="12" t="s">
        <v>530</v>
      </c>
      <c r="X494" s="7"/>
    </row>
    <row r="495" ht="22.5" spans="1:24">
      <c r="A495" s="8" t="s">
        <v>541</v>
      </c>
      <c r="B495" s="12" t="s">
        <v>126</v>
      </c>
      <c r="C495" s="7">
        <f t="shared" si="11"/>
        <v>7</v>
      </c>
      <c r="D495" s="7">
        <v>1</v>
      </c>
      <c r="E495" s="7">
        <v>1</v>
      </c>
      <c r="F495" s="7">
        <v>1</v>
      </c>
      <c r="G495" s="7"/>
      <c r="H495" s="7"/>
      <c r="I495" s="7"/>
      <c r="J495" s="7"/>
      <c r="K495" s="7"/>
      <c r="L495" s="7"/>
      <c r="M495" s="7">
        <v>1</v>
      </c>
      <c r="N495" s="7">
        <v>1</v>
      </c>
      <c r="O495" s="7">
        <v>1</v>
      </c>
      <c r="P495" s="7">
        <v>1</v>
      </c>
      <c r="Q495" s="7"/>
      <c r="R495" s="7"/>
      <c r="S495" s="7"/>
      <c r="T495" s="7"/>
      <c r="U495" s="7"/>
      <c r="V495" s="7"/>
      <c r="W495" s="12" t="s">
        <v>530</v>
      </c>
      <c r="X495" s="7"/>
    </row>
    <row r="496" ht="22.5" spans="1:24">
      <c r="A496" s="8" t="s">
        <v>542</v>
      </c>
      <c r="B496" s="12" t="s">
        <v>126</v>
      </c>
      <c r="C496" s="7">
        <f t="shared" si="11"/>
        <v>6</v>
      </c>
      <c r="D496" s="7">
        <v>1</v>
      </c>
      <c r="E496" s="7">
        <v>1</v>
      </c>
      <c r="F496" s="7">
        <v>1</v>
      </c>
      <c r="G496" s="7"/>
      <c r="H496" s="7"/>
      <c r="I496" s="7"/>
      <c r="J496" s="7"/>
      <c r="K496" s="7"/>
      <c r="L496" s="7"/>
      <c r="M496" s="7">
        <v>1</v>
      </c>
      <c r="N496" s="7">
        <v>1</v>
      </c>
      <c r="O496" s="7"/>
      <c r="P496" s="7">
        <v>1</v>
      </c>
      <c r="Q496" s="7"/>
      <c r="R496" s="7"/>
      <c r="S496" s="7"/>
      <c r="T496" s="7"/>
      <c r="U496" s="7"/>
      <c r="V496" s="7"/>
      <c r="W496" s="12" t="s">
        <v>530</v>
      </c>
      <c r="X496" s="7"/>
    </row>
    <row r="497" ht="22.5" spans="1:24">
      <c r="A497" s="8" t="s">
        <v>543</v>
      </c>
      <c r="B497" s="12" t="s">
        <v>126</v>
      </c>
      <c r="C497" s="7">
        <f t="shared" si="11"/>
        <v>4</v>
      </c>
      <c r="D497" s="7">
        <v>1</v>
      </c>
      <c r="E497" s="7">
        <v>1</v>
      </c>
      <c r="F497" s="7">
        <v>1</v>
      </c>
      <c r="G497" s="7"/>
      <c r="H497" s="7"/>
      <c r="I497" s="7"/>
      <c r="J497" s="7"/>
      <c r="K497" s="7"/>
      <c r="L497" s="7"/>
      <c r="M497" s="7"/>
      <c r="N497" s="7">
        <v>1</v>
      </c>
      <c r="O497" s="7"/>
      <c r="P497" s="7"/>
      <c r="Q497" s="7"/>
      <c r="R497" s="7"/>
      <c r="S497" s="7"/>
      <c r="T497" s="7"/>
      <c r="U497" s="7"/>
      <c r="V497" s="7"/>
      <c r="W497" s="12" t="s">
        <v>530</v>
      </c>
      <c r="X497" s="7"/>
    </row>
    <row r="498" ht="22.5" spans="1:24">
      <c r="A498" s="8" t="s">
        <v>544</v>
      </c>
      <c r="B498" s="12" t="s">
        <v>126</v>
      </c>
      <c r="C498" s="7">
        <f t="shared" si="11"/>
        <v>4</v>
      </c>
      <c r="D498" s="7">
        <v>1</v>
      </c>
      <c r="E498" s="7">
        <v>1</v>
      </c>
      <c r="F498" s="7">
        <v>1</v>
      </c>
      <c r="G498" s="7"/>
      <c r="H498" s="7"/>
      <c r="I498" s="7"/>
      <c r="J498" s="7"/>
      <c r="K498" s="7"/>
      <c r="L498" s="7"/>
      <c r="M498" s="7">
        <v>1</v>
      </c>
      <c r="N498" s="7"/>
      <c r="O498" s="7"/>
      <c r="P498" s="7"/>
      <c r="Q498" s="7"/>
      <c r="R498" s="7"/>
      <c r="S498" s="7"/>
      <c r="T498" s="7"/>
      <c r="U498" s="7"/>
      <c r="V498" s="7"/>
      <c r="W498" s="12" t="s">
        <v>530</v>
      </c>
      <c r="X498" s="7"/>
    </row>
    <row r="499" ht="22.5" spans="1:24">
      <c r="A499" s="8" t="s">
        <v>545</v>
      </c>
      <c r="B499" s="12" t="s">
        <v>126</v>
      </c>
      <c r="C499" s="7">
        <f t="shared" si="11"/>
        <v>5</v>
      </c>
      <c r="D499" s="7">
        <v>1</v>
      </c>
      <c r="E499" s="7">
        <v>1</v>
      </c>
      <c r="F499" s="7">
        <v>1</v>
      </c>
      <c r="G499" s="7"/>
      <c r="H499" s="7"/>
      <c r="I499" s="7"/>
      <c r="J499" s="7"/>
      <c r="K499" s="7"/>
      <c r="L499" s="7"/>
      <c r="M499" s="7">
        <v>1</v>
      </c>
      <c r="N499" s="7"/>
      <c r="O499" s="7">
        <v>1</v>
      </c>
      <c r="P499" s="7"/>
      <c r="Q499" s="7"/>
      <c r="R499" s="7"/>
      <c r="S499" s="7"/>
      <c r="T499" s="7"/>
      <c r="U499" s="7"/>
      <c r="V499" s="7"/>
      <c r="W499" s="12" t="s">
        <v>530</v>
      </c>
      <c r="X499" s="7"/>
    </row>
    <row r="500" ht="22.5" spans="1:24">
      <c r="A500" s="8" t="s">
        <v>546</v>
      </c>
      <c r="B500" s="12" t="s">
        <v>126</v>
      </c>
      <c r="C500" s="7">
        <f t="shared" si="11"/>
        <v>6</v>
      </c>
      <c r="D500" s="7">
        <v>1</v>
      </c>
      <c r="E500" s="7">
        <v>1</v>
      </c>
      <c r="F500" s="7">
        <v>1</v>
      </c>
      <c r="G500" s="7"/>
      <c r="H500" s="7"/>
      <c r="I500" s="7"/>
      <c r="J500" s="7"/>
      <c r="K500" s="7"/>
      <c r="L500" s="7"/>
      <c r="M500" s="7">
        <v>1</v>
      </c>
      <c r="N500" s="7"/>
      <c r="O500" s="7">
        <v>1</v>
      </c>
      <c r="P500" s="7">
        <v>1</v>
      </c>
      <c r="Q500" s="7"/>
      <c r="R500" s="7"/>
      <c r="S500" s="7"/>
      <c r="T500" s="7"/>
      <c r="U500" s="7"/>
      <c r="V500" s="7"/>
      <c r="W500" s="12" t="s">
        <v>530</v>
      </c>
      <c r="X500" s="7"/>
    </row>
    <row r="501" ht="22.5" spans="1:24">
      <c r="A501" s="8" t="s">
        <v>547</v>
      </c>
      <c r="B501" s="12" t="s">
        <v>126</v>
      </c>
      <c r="C501" s="7">
        <f t="shared" si="11"/>
        <v>35</v>
      </c>
      <c r="D501" s="7">
        <v>1</v>
      </c>
      <c r="E501" s="7">
        <v>1</v>
      </c>
      <c r="F501" s="7">
        <v>1</v>
      </c>
      <c r="G501" s="7"/>
      <c r="H501" s="7">
        <f>SUM(H4:H500)</f>
        <v>30</v>
      </c>
      <c r="I501" s="7"/>
      <c r="J501" s="7"/>
      <c r="K501" s="7"/>
      <c r="L501" s="7"/>
      <c r="M501" s="7"/>
      <c r="N501" s="7">
        <v>1</v>
      </c>
      <c r="O501" s="7">
        <v>1</v>
      </c>
      <c r="P501" s="7"/>
      <c r="Q501" s="7"/>
      <c r="R501" s="7"/>
      <c r="S501" s="7"/>
      <c r="T501" s="7"/>
      <c r="U501" s="7"/>
      <c r="V501" s="7"/>
      <c r="W501" s="12" t="s">
        <v>530</v>
      </c>
      <c r="X501" s="7"/>
    </row>
  </sheetData>
  <mergeCells count="2">
    <mergeCell ref="A1:X1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2019-05-06T01:55:41Z</dcterms:created>
  <dcterms:modified xsi:type="dcterms:W3CDTF">2019-05-06T02:39:20Z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